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700" windowHeight="8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J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L375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comments1.xml><?xml version="1.0" encoding="utf-8"?>
<comments xmlns="http://schemas.openxmlformats.org/spreadsheetml/2006/main">
  <authors>
    <author>Theo Allnutt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Theo Allnutt:</t>
        </r>
        <r>
          <rPr>
            <sz val="9"/>
            <color indexed="81"/>
            <rFont val="Tahoma"/>
            <family val="2"/>
          </rPr>
          <t xml:space="preserve">
I.D. of Structure clustering method representative sequence.</t>
        </r>
      </text>
    </comment>
  </commentList>
</comments>
</file>

<file path=xl/sharedStrings.xml><?xml version="1.0" encoding="utf-8"?>
<sst xmlns="http://schemas.openxmlformats.org/spreadsheetml/2006/main" count="1011" uniqueCount="1005">
  <si>
    <t>round2</t>
  </si>
  <si>
    <t>round3</t>
  </si>
  <si>
    <t>round4</t>
  </si>
  <si>
    <t>round5</t>
  </si>
  <si>
    <t>sum</t>
  </si>
  <si>
    <t>5 minus 4</t>
  </si>
  <si>
    <t>mean</t>
  </si>
  <si>
    <t>stdev</t>
  </si>
  <si>
    <t>round2.7932</t>
  </si>
  <si>
    <t>GGAGAGAGGAAGAGGGATGGGCATGAAGAACTACGAGATAAAAGATTAATTACTACAATGACGACGACTCGCTGAGATCGAGA</t>
  </si>
  <si>
    <t>round2.578349</t>
  </si>
  <si>
    <t>GGAGAGAGGAAGAGGGATGGGAGAACAACAAACACTGCATTAATTATAATATTGAACTAGACGACGACTCGCTGAGATCGAGA</t>
  </si>
  <si>
    <t>round2.757775</t>
  </si>
  <si>
    <t>GGAGAGAGGAAGAGGGATGGGCGAATGACAAGGAGAAAAGATGAAGAGAATATATTACTAACGACGACTCGCTGAGATCGAGA</t>
  </si>
  <si>
    <t>round2.414879</t>
  </si>
  <si>
    <t>GGAGAGAGGAAGAGGGATGGGAAAAACAAAAGAAGAACTACACAAAAAATAAAAACAAGAGCGACGACTCGCTGAGATCGAGA</t>
  </si>
  <si>
    <t>round2.20086</t>
  </si>
  <si>
    <t>GGAGAGAGGAAGAGGGATGGGTAAATATAACACAAACACAATAATAGACAAATTAAGACAGCGACGACTCGCTGAGATCGAGA</t>
  </si>
  <si>
    <t>round4.965979</t>
  </si>
  <si>
    <t>GGAGAGAGGAAGAGGGATGGGCCCTCCAACTATGATACAGCGTAGTTTCTCAAACTCCATGCGACGACTCGCTGAGATCGAGA</t>
  </si>
  <si>
    <t>round4.1376099</t>
  </si>
  <si>
    <t>GGAGAGAGGAAGAGGGATGGGCCCTCCAACTATGATACCAGCGGAGTTTCTCAACCTCCATGCGACGGGTCGCTGAGATCGAGA</t>
  </si>
  <si>
    <t>round4.1015485</t>
  </si>
  <si>
    <t>GGAGAGAGGAAGAGGGATGGGCCCCCGCATCACGCCGTGGTGCGATGACACAATTGCAATCGACGACTCGCTGAGATCGAGA</t>
  </si>
  <si>
    <t>round3.96177</t>
  </si>
  <si>
    <t>GGCGAGAGGAAGAGGGATGGGCCCTCCAACTATGATACCAGCGTAGTTTCTTAAACTCCATGCGACGACTCGCTGAGATCGAGA</t>
  </si>
  <si>
    <t>round4.982649</t>
  </si>
  <si>
    <t>GGAGAGAGGAAGAGGGATGGGACTCAGCAGCGCGAGAAAGACGTGGTTAGCCTCAATATGCGACGACTCGCTGAGATCGAGA</t>
  </si>
  <si>
    <t>round4.730022</t>
  </si>
  <si>
    <t>GGAGAGAGGAAGAGGGATGGGTCACAGTCCCGGTGCCGCACTAAAACCCATTGTTGTGCGCGACGACTCGCTGAGATCGAGA</t>
  </si>
  <si>
    <t>round4.987629</t>
  </si>
  <si>
    <t>GGAGAGAGGAAGAGGGATGGGAATCGCTCAGCCGGTCCGGAACTAGCAAAGTCAGGTGCTCCGACGACTCGCTGAGATCGAGA</t>
  </si>
  <si>
    <t>round5.4527832</t>
  </si>
  <si>
    <t>GTGGAGAGGAAGAGGGATGGGCCCCCGCATCACGCCGTGGTGCGATTGACACAATTGCAATCGACGACTCGCTGAGATCGAGA</t>
  </si>
  <si>
    <t>round2.174434</t>
  </si>
  <si>
    <t>GGCTAGAGGAAGAGGGATGGGCCCTCCAACTATGATACCAGCGTAGTTTCTCAAACTCCATGCGACGACTCGCTGAGATCGAGA</t>
  </si>
  <si>
    <t>round4.794232</t>
  </si>
  <si>
    <t>GGAGAGAGGAAGAGGGATGGGAATCGCTCAGCCGGTCCGGAACTGGCAAAGTCAGGTGCTTCGACGACTCGCTGAGATCGAGA</t>
  </si>
  <si>
    <t>round4.1660702</t>
  </si>
  <si>
    <t>GGAGAGAGGAAGAGGGATGGGTCACAGTCCCGGTGCCGCACTAAAAACCCATTGTTGTGCGACGACGACTCGCTGAGATCGGGA</t>
  </si>
  <si>
    <t>round3.60596</t>
  </si>
  <si>
    <t>GGAGAGAGGAAGAGGGATGGGTATCGCTCAGCCGGTCCGGAACTGGCAAAGTCAGGTGCTCCGACGACTCGCTGAGATCGAGA</t>
  </si>
  <si>
    <t>round2.452</t>
  </si>
  <si>
    <t>GGAGAGAGGAAGAGGGATGGGCATGACACATAGTAGAACGCGCAAAAATTATTGAAGTAAACGACGACTCGCTGAGATCGAGA</t>
  </si>
  <si>
    <t>round4.896637</t>
  </si>
  <si>
    <t>GGAGCGAGGAAGAGGGATGGGTAACACTCGATTCTCCTAGCCCGCTAGAAATTCCCCTCCCCGACGACTCGCTGAGATCGAGA</t>
  </si>
  <si>
    <t>round3.69324</t>
  </si>
  <si>
    <t>GGAGAGAGGAAGAGGGATGGGTGAGAACTTCCCTCAGTCGGTGGGAGAGTACATCCTAACACGACGACTCGCTGAGATCGAGA</t>
  </si>
  <si>
    <t>round4.835257</t>
  </si>
  <si>
    <t>GGAGAGAGGAAGAGGGATGGGTAACACTCGATTCTCCTAGCCCGCTATAAATTCCCCTCCCCGACGACTCGCTGAGATCGAGA</t>
  </si>
  <si>
    <t>round5.4335114</t>
  </si>
  <si>
    <t>GGAGAGAGGAAGAGGGATGGGTCACAGTCCCGTTGCCGCACTAAAACCCATTGTTGTGCGACGACGACTCGCTGAGATCGAGA</t>
  </si>
  <si>
    <t>round4.780152</t>
  </si>
  <si>
    <t>GGAGAGAGGAAGAGTGATGGGCCCCCGCATCACGCCGTGGTGCGATTGACACAATTGCAATCGACGACTCGCTGAGATCGAGA</t>
  </si>
  <si>
    <t>round4.874061</t>
  </si>
  <si>
    <t>GGAGAGAGGAAGAGGGATGGGCCCCCCGCATCACGCCGTGGTGCGATTGACACAATTGCAATCGACGACTCGCTGAGATCGAGA</t>
  </si>
  <si>
    <t>round5.4515804</t>
  </si>
  <si>
    <t>GGAGAGAGGAAGAGGGATGGGTAACACTCCATTCTCCTAGCCCGCTAGAAATTCCCCTCCCCGACGACTCGCTGAGATCGAGA</t>
  </si>
  <si>
    <t>round5.3880683</t>
  </si>
  <si>
    <t>GGAGAGAGGAAGAGGGATGGGCCCCCGCATCACGCCGTGGTGCGATTGACAATTGCAATCGACGACTCGCTGAGATCGAGA</t>
  </si>
  <si>
    <t>round3.73481</t>
  </si>
  <si>
    <t>GGAGAGAGGAAGAGGGATGGGTCACAGTCCCGGTGCCGCACTAAAACCCATTGTGGTGCGACGACGACTCGCTGAGATCGAGA</t>
  </si>
  <si>
    <t>round4.847261</t>
  </si>
  <si>
    <t>GGAGAGAGTAAGAGGGATGGGCCCCCGCATCACGCCGTGGTGCGATTGACACAATTGCAATCGACGACTCGCTGAGATCGAGA</t>
  </si>
  <si>
    <t>round4.803965</t>
  </si>
  <si>
    <t>GGAGAGAGGAAGAGGGATGGGTCACAGCCCCGGTGCCGCACTAAAACCCATTGTTGTGCGACGACTCGCTGAGATCGAGA</t>
  </si>
  <si>
    <t>round4.787993</t>
  </si>
  <si>
    <t>GGAGAGAGGAAGAGGGATGGGCCCTCCAACTATGATACCAGCGTAGTTTATCAAACTCCATGCGACGACTCGCTGAGATCGAGA</t>
  </si>
  <si>
    <t>round4.720932</t>
  </si>
  <si>
    <t>GGAGAGAGGAAGAGGGATGGGTGAGAACTTCTCTCAGTCGGTGGGAGAGTACATCCTAACACGACGACTCGCTGAGATCAAGA</t>
  </si>
  <si>
    <t>round4.717835</t>
  </si>
  <si>
    <t>GGAGAGAGGAAGAGGGATGGGTCACAGTCCCGGTGCCGCACTAAAGCCCATTGTTGTGCGACGACGACTCGCTGAGATCGAGA</t>
  </si>
  <si>
    <t>round4.704768</t>
  </si>
  <si>
    <t>GGAGAGAGGAAGAGGGATGGGACACGACGAGTACAGCTCTCAGTCGAGCGTATTAGCGGATCGACGGCTCGCTGAGATCGAGA</t>
  </si>
  <si>
    <t>round4.631983</t>
  </si>
  <si>
    <t>GGAGAGAGGAAGAGGGATGGGACTACAACGCGTCAAAGTGCTTATCGAACACTATTTGTAACGACGACTCGCTGAGATCGAGA</t>
  </si>
  <si>
    <t>round3.32025</t>
  </si>
  <si>
    <t>GGAGAGAGGAAGAGGGATGGGCCCTCCAACTATGATACCAGCGTAGTTTCTCAAACTCCATGCGACGGCGCGCTGAGATCGAGA</t>
  </si>
  <si>
    <t>round4.724739</t>
  </si>
  <si>
    <t>GGAGAGAGGAAGAGGGATGGGTGCCCTGCTTCCCCAGTCTTGTCTCACAAGACTAATTTTACGACGGCTCGCTGAGATCGAGA</t>
  </si>
  <si>
    <t>round4.740717</t>
  </si>
  <si>
    <t>GGAGAGAGGAAGAGGGATGGGTAGACGAGCACTTCTCTCAGCCGCATTCATTATTTAAATTCGACGACTCGCTGAGATCGAGA</t>
  </si>
  <si>
    <t>round3.100571</t>
  </si>
  <si>
    <t>GGAGAGAGGAAGAGGGATGGGAATCGCTCAGCTGGTCCGGAACTGGCAAAGTCAGGTGCTCCGACGACTCGCTGAGATCGAGA</t>
  </si>
  <si>
    <t>round4.771075</t>
  </si>
  <si>
    <t>GGAGAGAGGAAGAGGGATGGGCTCAGCGCGTGGTCGTGTGCGAAACTGCCTTTCCATGGTCCGACGACTCGCTGAGATCGAGA</t>
  </si>
  <si>
    <t>round4.682624</t>
  </si>
  <si>
    <t>GGAGAGAGGAAGAGGGATGGGATCGACAGCTCTCAGTCCATTCGAGGAATGTTCATCGATACGACGGCTCGCTGAGATCGAGA</t>
  </si>
  <si>
    <t>round4.866063</t>
  </si>
  <si>
    <t>GGAGAGAGGGAGAGGGATGGGCCCTCCAACTATGATACCAGCGTAGTTTCTCAAACTCCATGCGACGACTCGCTGAGATCGAGA</t>
  </si>
  <si>
    <t>round4.565708</t>
  </si>
  <si>
    <t>GGAGAGAGGAAGAGGGATGGGTAGACGAGCACCTCTCTCAGTCGCATTCATTATTTAAATTCGACGACTCGCTGAGATCGAGA</t>
  </si>
  <si>
    <t>round3.24061</t>
  </si>
  <si>
    <t>GGAGAGAGGAAGAGGGATGGGTCACAGTCCCGGTGCCGCACTAAAACCCATTGGTGTGCGACGACGACTCGCTGAGATCGAGA</t>
  </si>
  <si>
    <t>round4.947900</t>
  </si>
  <si>
    <t>GGAGAGAGGAAGAGGGATGGGTCACAGTCCCGGTGCCGCACTAAAACCCATTGTTGTACGACGACTCGCTGAGATCGAGA</t>
  </si>
  <si>
    <t>round5.4364306</t>
  </si>
  <si>
    <t>GGAGAGAGGAAGAGGGATGGGTCACAGTACCCGGTGCCGCACTAAAACCCATTGTTGTGCGACGACGACTCGCTGAGATCGAGA</t>
  </si>
  <si>
    <t>round3.7684</t>
  </si>
  <si>
    <t>GGAGAGAGGAAGAGGGATGGGCCCCCGCATCACGCCGCGGTGCGATTGACACAATTGCAATCGACGACTCGCTGAGATCGAGA</t>
  </si>
  <si>
    <t>round4.851787</t>
  </si>
  <si>
    <t>GGAGAGAGGAAGAGGGATGGGGTTACCTCTGCATAGGAGGCCTAGGAATAATTTAATGCGCCGACGACTCACTGAGATCGAGA</t>
  </si>
  <si>
    <t>round4.640305</t>
  </si>
  <si>
    <t>GGAGAGAGGAAGAGGGATGGGCATGACACATAGAATATAACGCGCGAATCACAGTCATATGCGACGACTCGCTGAGATCGAGA</t>
  </si>
  <si>
    <t>round4.800474</t>
  </si>
  <si>
    <t>GGAGAGAGGAAGAGGGATGGGCCCCCCCATCACGCCGTGGTGCGATTGACACAATTGCAATCGACGACTCGCTGAGATCGAGA</t>
  </si>
  <si>
    <t>round5.4557726</t>
  </si>
  <si>
    <t>GGAGAGAGGAAGAGGGATGGGTAACACTAGATTCTCCTAGCCCGCTAGAAATTCCCCTCCCCGACGACTCGCTGAGATCGAGA</t>
  </si>
  <si>
    <t>round4.687571</t>
  </si>
  <si>
    <t>GGAGAGAGGAAGAGGGATGGGCCCTCCAACTATGATACCAGCGTAGTTTCTCAAACTCCATTCGACGACTCGCTGAGATCGAGA</t>
  </si>
  <si>
    <t>round5.4373569</t>
  </si>
  <si>
    <t>GGAGAGAGGAAGAGGGATGGGTCACAGTCCCGGTGCCGCACTAAAGCCCATTGTTGTGCGACGACTCGCTGAGATCGAGA</t>
  </si>
  <si>
    <t>round4.1122443</t>
  </si>
  <si>
    <t>GGAGAGAGGAAGAGGGATGGGTCACACTCCCGGTGCCGCACTAAAACCCATTGTTGTGCGACGACGACTCGCTGAGATCGAGA</t>
  </si>
  <si>
    <t>round4.877834</t>
  </si>
  <si>
    <t>GGAGAGAGGAAGAGGGATGGGCCCCCGCATCACGCCGTGGTGCGATTGACACAATTGCAATCGACGAAGCGCTGAGATCGAGA</t>
  </si>
  <si>
    <t>round4.720154</t>
  </si>
  <si>
    <t>GGAGAGAGGAAGAGGGATGGGTAGACGAGCACTTCTCTCAGTCGCACTCATTATTTAAATTCGACGACTCGCTGAGATCGAGA</t>
  </si>
  <si>
    <t>round3.876941</t>
  </si>
  <si>
    <t>GGAGAGAGGAAGAGGGATGGGTCACAGTCACGATGCCGCACTAAAACCCATTGTTGTGCGACGACTCGCTGAGATCGAGA</t>
  </si>
  <si>
    <t>round4.742954</t>
  </si>
  <si>
    <t>GGAGAGAGGAAGAGGGATGGGTGAGAACTTCTCTCAGTCGGTGGGAGAGTACACCCTAACACGACGACTCGCTGAGATCGAGA</t>
  </si>
  <si>
    <t>round4.684053</t>
  </si>
  <si>
    <t>GGAGAGAGGAAGAGGGATGGGCCCCTTCCAGCGATTACGATCACTGACTCTCAGTCCTGTGCGACGACTCGCTGAGATCGAGA</t>
  </si>
  <si>
    <t>round4.880379</t>
  </si>
  <si>
    <t>GGAGAGAGGAAGAGGGATGGGTCACAGTCACGCTGCCGCACTAAAGCCCATTGTTGTGCGACGACGACTCGCTGAGATCGAGA</t>
  </si>
  <si>
    <t>round4.995375</t>
  </si>
  <si>
    <t>GGAGAGAGGAAGAGGGATGGGAACAAAGTCGTCAGCAATATAACACTCGATTCTTATTGGACGACGACTCGCTGAGATCGAGA</t>
  </si>
  <si>
    <t>round4.1103895</t>
  </si>
  <si>
    <t>GGAGAGAGGAAGAGGGATGGGCCCCTCCAACTATGATACCAGCGTAGTTTCTCAAACTCCATGCGACGACTCGCTGAGATCGAGA</t>
  </si>
  <si>
    <t>round4.928512</t>
  </si>
  <si>
    <t>GGAGAGAGGAAGAGGGATGGGCCCCCGCAGCACGCCGTGGTGCGATTGACACAATTGCAATCGACGACTCGCTGAGATCGAGA</t>
  </si>
  <si>
    <t>round4.731278</t>
  </si>
  <si>
    <t>GGAGAGAGGAAGAGGGATGGGACTATAACGCGCCAAAGTGCTTATCGAACACTATTTGTAACGACGACTCGCTGAGATCGAGA</t>
  </si>
  <si>
    <t>round4.552679</t>
  </si>
  <si>
    <t>GGAGAGAGGAAGAGGGATGGGTCCAGTCCCGGTGCCGCACTAAAACCCATTGTTGTGCGACGACGACTCGCTGAGATCGAGA</t>
  </si>
  <si>
    <t>round4.711159</t>
  </si>
  <si>
    <t>GGAGAGAGGAAGAGGGATGGGCCCTCCAACTCTGATACCAGCGTAGTTTCTCAAACTCCATGCGACGGCTCGCTGAGATCGAGA</t>
  </si>
  <si>
    <t>round4.712132</t>
  </si>
  <si>
    <t>GGAGAGAGGAAGAGGGATGGGTGAGAACTTCTCTCAGTCGGTGGGAGGGTACATCCTAACACGACGACTCGCTGAGATCGAGA</t>
  </si>
  <si>
    <t>round3.520773</t>
  </si>
  <si>
    <t>GGAGAGAGGAAGAGGGATGGGAATCGCTCAGCCGGTCCGGAACTGGCAAAGTCAGGTACTCCGACGACTCGCTGAGATCGAGA</t>
  </si>
  <si>
    <t>round4.907016</t>
  </si>
  <si>
    <t>GGAGAGAGGAAGAGGGATGGGAATCGCCCAGCCGGTCCGGAACTGGCAAAGTCAGGTGCTCCGACGACTCGCTGAGATCGAGA</t>
  </si>
  <si>
    <t>round4.784113</t>
  </si>
  <si>
    <t>GGAGAGAGGAAGAGGGATGGGCCTCCAACTATGATACCAGCGTAGTTTCTCAAACTCCATGCGACGACTCGCTGAGATCGAGA</t>
  </si>
  <si>
    <t>round4.561735</t>
  </si>
  <si>
    <t>GGAGAGAGGAAGAGGGATGGGTGAGAACTTCCCTCAGTCGGTGGGAGAGTACATCCTAACACGACGACTCGCTGAGATCGTGA</t>
  </si>
  <si>
    <t>round4.700478</t>
  </si>
  <si>
    <t>GGAGAGAGGAAGAGGGATGGGTAACACTCGATTCTCCTAGCCCGCTAGAAATGCCCCTCCCCGACGACTCGCTGAGATCGAGA</t>
  </si>
  <si>
    <t>round4.849838</t>
  </si>
  <si>
    <t>GGAGCGAGGAAGAGGGATGGGTCACAGTCCCGGTGCCGCACTAAAACCCATTGTTGTGCGACGACGACTCGCTGAGATCGAGA</t>
  </si>
  <si>
    <t>round4.888742</t>
  </si>
  <si>
    <t>GGAGAGAGGAAGAGGGATGGGCTCAGCGCGTATGCGTGTGCGAAACTGCCTTTCCATGGTCCGACGACTCGCTGAGATCGAGA</t>
  </si>
  <si>
    <t>round4.746965</t>
  </si>
  <si>
    <t>GGAGAGAGGAAGAGGGATGGGTGCGATGAGGACTTCTCTCAGTCTAACACAATGTTGTTTACGACGACTCGCTGAGATCGAGA</t>
  </si>
  <si>
    <t>round5.4371914</t>
  </si>
  <si>
    <t>GGAGAGAGGAAGAGGGATGGGCCCCCCTCATCACGCCGTGGTGCGATTGACACAATTGCAATCGACGACTCGCTGAGATCGAGA</t>
  </si>
  <si>
    <t>round4.920167</t>
  </si>
  <si>
    <t>GGCGAGAGGAAGAGGGATGGGTAGACGAGCACTTCTCTCAGTCGCATTCATTATTTAAATTCGACGACTCGCTGAGATCGAGA</t>
  </si>
  <si>
    <t>round4.731507</t>
  </si>
  <si>
    <t>GGAGAGAGGAAGAGGGATGGGTGAGAACTTCTCTCAGTCGGTGGGAGAGTACATCCTAACACGACGGGTCGCTGAGATCGAGA</t>
  </si>
  <si>
    <t>round4.725728</t>
  </si>
  <si>
    <t>GGAGAGAGGAAGAGGGATGGGTGAGAACTTCTCTCAGTCGGTGGGAGAGTACATCCTAAAACGACGACTCGCTGAGATCGAGA</t>
  </si>
  <si>
    <t>round5.4589645</t>
  </si>
  <si>
    <t>GGAGAGAGGAAGAGGGATGGGTCACAGTCCCGGTGCGGCACTAAAACCCATTGTTGTGCGACGACGACTCGCTGAGATCGAGA</t>
  </si>
  <si>
    <t>round4.808710</t>
  </si>
  <si>
    <t>GGCGAGAGGAAGAGGGATGGGTGAGAACTTCTCTCAGTCGGTGGGAGAGTACATCCTAACACGACGACTCGCTGAGATCGAGA</t>
  </si>
  <si>
    <t>round4.809862</t>
  </si>
  <si>
    <t>GGAGAGAGGAAGAGGGATGGGACTATAACGCGTCAAAGTGCTTATCGAACACTATTTGTAACGACGACTCGCTGAGATCGAGA</t>
  </si>
  <si>
    <t>round2.3499</t>
  </si>
  <si>
    <t>GGAGAGAGGAAGAGGGATGGGAGCAAAGTCGTCAGCAATATAACACTCGATTCTTATTGGACGACGACTCGCTGAGATCGAGA</t>
  </si>
  <si>
    <t>round4.779264</t>
  </si>
  <si>
    <t>GGAGAGAGGAAGAGGGATGGGCCCTCCAACTAGGATACCAGCGTAGTTTCTCAAACTCCATGCGACGACTCGCTGAGATCGAGA</t>
  </si>
  <si>
    <t>round4.1064014</t>
  </si>
  <si>
    <t>GGAGAGAGGAAGAGGGATGGGAGCCATGCCGATGTCGTTACGTAGATGCAGAGACTCCTAACGACGACTCGCTGAGATCGAGA</t>
  </si>
  <si>
    <t>round4.732372</t>
  </si>
  <si>
    <t>GGAGAGAGGAAGAGGGATGGGTCACAGTCCCGGTGCCGCACTAAAACCCATTGTTATGCGACGACGACTCGCTGAGATCGAGA</t>
  </si>
  <si>
    <t>round5.4346204</t>
  </si>
  <si>
    <t>GGAGAGAGGAAGAGGGATGGGTAACACTCGATTCTCCTAGCCCGCTAGAAATTCCCCTCCTCGACGACTCGCTGAGATCGAGA</t>
  </si>
  <si>
    <t>round4.664005</t>
  </si>
  <si>
    <t>GGAGAGAGGAAGAGGGATGGGCCCCTTACAGCGATTACGATCATTGACTCTCAGTCCTGTGCGACGACTCGCTGAGATCGAGA</t>
  </si>
  <si>
    <t>round3.86455</t>
  </si>
  <si>
    <t>GGAGAGAGGAAGAGGGATGGGAATCGCTCGGCCGGTCCGGAACTGGCAAAGTCAGGTGCTCCGACGACTCGCTGAGATCGAGA</t>
  </si>
  <si>
    <t>round4.907037</t>
  </si>
  <si>
    <t>GGAGAGAGAAAGAGGGATGGGAATCGCTCAGCCGGTCCGGAACTGGCAAAGTCAGGTGCTCCGACGACTCGCTGAGATCGAGA</t>
  </si>
  <si>
    <t>round4.658068</t>
  </si>
  <si>
    <t>GGAGAGAGGAAGAGGGATGGGCCCTCCAACTATGATACCAGCGTAGTTTCTCAAACTCCATACGACGACTCGCTGAGATCGAGA</t>
  </si>
  <si>
    <t>round3.41487</t>
  </si>
  <si>
    <t>GGAGAGAGGAAGAGGGATGGGAATCGCTCAGCCGGTCCGGAACTGGCAAAGTCAGGTGGTCCGACGACTCGCTGAGATCGAGA</t>
  </si>
  <si>
    <t>round4.890041</t>
  </si>
  <si>
    <t>GGAGGAAGGAAGAGGGATGGGTCACAGTCCCGGTGCCGCACTAAAACCCATTGTTGTGCGACGACTCGCTGAGATCGAGA</t>
  </si>
  <si>
    <t>round4.813221</t>
  </si>
  <si>
    <t>GGAGAGAGGAAGAGGGATGGGCTCAGCGCGTAGTCGTGTGCGAAACTACCTTTCCATGGTCCGACGACTCGCTGAGATCGAGA</t>
  </si>
  <si>
    <t>round2.80</t>
  </si>
  <si>
    <t>GGAGAGAGGAAGAGGGATGGGCCCTCCAACTATGATACCAGCGTAGTTTCTCAAACTCCATGCGACGACTCGCTGAGATCGAGA</t>
  </si>
  <si>
    <t>round5.4453760</t>
  </si>
  <si>
    <t>GGAGAGAGGAAGAGGGATGGGCCCCCGCATCACGCCGTGGTGCGATTGACACAATTGCAATCGACGACTCGCTGAGATCGGAA</t>
  </si>
  <si>
    <t>round4.1140977</t>
  </si>
  <si>
    <t>GGAGAGAGGAAGAGGGATGGGAACCATGACGATGTCGTTACGTAGATGCAGAGACTCCTAACGACGGCTCGCTGAGATCGAGA</t>
  </si>
  <si>
    <t>round4.749394</t>
  </si>
  <si>
    <t>GGAGAGAGGAAGAGGGATGGGTAGACGAGCACTTCTCTCAGTCGCATTCATTACTTAAATTCGACGACTCGCTGAGATCGAGA</t>
  </si>
  <si>
    <t>round4.855448</t>
  </si>
  <si>
    <t>GGAGAGAGGAAGAGGGATGGGTCACAGTCCCGGTGCCGCACGAAAACCCATTGTTGTGCGACGACGACTCGCTGAGATCGAGA</t>
  </si>
  <si>
    <t>round4.675992</t>
  </si>
  <si>
    <t>GGAGAGAGGAAGAGGGATGGGTTGAGGACTTCTCTCAGTCAAAAGGACATTAGGGACCTGACGACGGCTCGCTGAGATCGAGA</t>
  </si>
  <si>
    <t>round3.86928</t>
  </si>
  <si>
    <t>GGAGAGAGGAAGAGGGATGGGTGAGAACTTCTCTCAGTCGGTGGGAGAGTACATCTTAACACGACGACTCGCTGAGATCGAGA</t>
  </si>
  <si>
    <t>round4.769540</t>
  </si>
  <si>
    <t>GGAGAGAGGAAGAGGGATGGGAATCGCTCAGCCGGTCCGTAACTGGCAAAGTCAGGTGCTCCGACGACTCGCTGAGATCGAGA</t>
  </si>
  <si>
    <t>round4.782131</t>
  </si>
  <si>
    <t>GGAGAGAGGAAGAGGGATGGGCCCCCGCATCACGCCGTGGTGCGATTGACACAATTGCAATCGACGACTCGCGGAGAGCGAGA</t>
  </si>
  <si>
    <t>round3.12593</t>
  </si>
  <si>
    <t>GGAGAGAGGAAGAGGGATGGGTGAAGTGAGAGCCACACTAATAATAACGGGCCAAAAGTTACGACGACTCGCTGAGATCGAGA</t>
  </si>
  <si>
    <t>round4.567397</t>
  </si>
  <si>
    <t>GGAGAGAGGAAGAGGGATGGGCCCCCGCATCACGCCGTGGTGCGATTGACACAATTGCAATCGACGACTCGCTAAGATCGAGA</t>
  </si>
  <si>
    <t>round4.771793</t>
  </si>
  <si>
    <t>GGAGAGAGGAAGAGGGATGGGCCCTCCAATTATGATACCAGCGTAGTTTCTCAAACTCCATGCGACGACTCGCTGAGATCGAGA</t>
  </si>
  <si>
    <t>round4.1374942</t>
  </si>
  <si>
    <t>GGAGAGAGGAAGAGGGATGGGTCACAGTCCCGGTGCCGCACTAAAACCCATTGTTATGCGACGACTCGCTGAGATCGAGA</t>
  </si>
  <si>
    <t>round4.865122</t>
  </si>
  <si>
    <t>GGAGAGAGGAAGAGTGATGGGTCACAGTCCCGGTGCCGCACTAAAACCCATTGTTGTGCGACGACGACTCGCTGAGATCGAGA</t>
  </si>
  <si>
    <t>round4.940819</t>
  </si>
  <si>
    <t>GGAGAGAGGAAGAGGGATGGGTCACAGTCCCGGTGCCGCACTAAAACCCATTGATGTGCGACGACGACTCGCTGAGATCGAGA</t>
  </si>
  <si>
    <t>round4.848620</t>
  </si>
  <si>
    <t>GGAGAGAGGAAGAGGGATGGGTCACAGTCCCGGTGCCGCACTAAAACCCATTGTTGTGCGACGACGATTCGCTGAGATCGAGA</t>
  </si>
  <si>
    <t>round4.707123</t>
  </si>
  <si>
    <t>GGAGAGAGGAAGAGGGATGGGCCCCTTCCAGCGATTACGATCATTGACTCTCAGTCCTGTGCGACGACTCGCGGAGATCGAGA</t>
  </si>
  <si>
    <t>round5.3833392</t>
  </si>
  <si>
    <t>GGAGAGAGGAAGAGGGATGGGTAACACTCGATTCTCCTAGCCCGCTAGAAATTTCCCCTCCCCGACGACTCGCTGAGATCGAGA</t>
  </si>
  <si>
    <t>round5.4437063</t>
  </si>
  <si>
    <t>GGAGAGAGGAAGAGGGATGGGTAACACTCGATTCTCCTAGCCCGCTAGAAATTCCCCTCCCCGACGATTCGCTGAGATCGAGA</t>
  </si>
  <si>
    <t>round5.4081542</t>
  </si>
  <si>
    <t>GGAGAGAGGAAGAGGGATGGGTAACACTCGATTCTCCTAGCCCGCTAGAAATCCCCTCCCCGACGACTCGCTGAGATCGAGA</t>
  </si>
  <si>
    <t>round4.867898</t>
  </si>
  <si>
    <t>GGCGAGAGGAAGAGGGATGGGAATCGCTCAGCCGGTCCGGAACTGGCAAAGTCAGGTGCTCCGACGACTCACTGAGATCGAGA</t>
  </si>
  <si>
    <t>round4.805239</t>
  </si>
  <si>
    <t>GGAGAGAGGAAGAGGGATGGGTCCTCCAACTATGATACCAGCGTAGTTTCTCAAACTCCATGCGACGACTCGCTGAGGTCGAGA</t>
  </si>
  <si>
    <t>round5.4246660</t>
  </si>
  <si>
    <t>GGAGAGAGGAAGAGGGATGGGCCCCCGCATCACGCCGTGGTGCGATTGACACAATTGCATCGACGACTCGCTGAGATCGAGA</t>
  </si>
  <si>
    <t>round3.18894</t>
  </si>
  <si>
    <t>GGAGAGAGGAAGAGGGATGGGCCCCCGCATCACGCCGTGGTGCGATTGACACAATTGGAATCGACGACTCGCTGAGATCGAGA</t>
  </si>
  <si>
    <t>round4.797048</t>
  </si>
  <si>
    <t>GGAGAGAGGAAGAGGGATGGGCCCCCGCATCACGCCGTGGTGCGATTGACACAATTGCAATCTACGACTCGCTGAGATCGAGA</t>
  </si>
  <si>
    <t>round3.57158</t>
  </si>
  <si>
    <t>GAAGAGAGGAAGAGGGATGGGTCACAGTCCCGGTGCCGCACTAAAACCCATTGTTGTGCGACGACGACTCGCTGAGATCGAGA</t>
  </si>
  <si>
    <t>round4.980979</t>
  </si>
  <si>
    <t>GGAGAGAGGAAGAGGGATGGGTCACAGTCCCGGTGCCGGACTAAAACCCATTGTTGTGCGACGACGACTCGCTGAGATCGAGA</t>
  </si>
  <si>
    <t>round4.1003337</t>
  </si>
  <si>
    <t>GGAGAGAGGAAGAGGTATGGGCCCCCGCATCACGCCGTGGTGCGATTGACACAATTGCAATCGACGACTCGCTGAGATCGAGA</t>
  </si>
  <si>
    <t>round4.836090</t>
  </si>
  <si>
    <t>GGCGAGAGGAAGAGGGATGGGTCACAGTCCCGGTGCCGCACTAAAACCCATTGTTGTGCGACGACGACTCGCTGAGATCGAGA</t>
  </si>
  <si>
    <t>round4.702925</t>
  </si>
  <si>
    <t>GGAGAGAGGAAGAGGGATGGGACCGACCGTCCCCGAACCGAGCCGTCCAGGCGAAACCTAGCGACGACTCGCTGAGATCGAGA</t>
  </si>
  <si>
    <t>round4.677701</t>
  </si>
  <si>
    <t>GGAGAGAGGAAGAGGGATGGGCCCTCCAACTATGATACCAGCGTAGTTGCTCAAACTCCATGCGACGACTCGCTGAGATCGAGA</t>
  </si>
  <si>
    <t>round2.480285</t>
  </si>
  <si>
    <t>GGAGAGAGGAAGAGGGATGGGCCCTCCAACTATGATACCAGCGTAGTTTCTCAAGCTCCATGCGACGACTCGCGGAGATCGAGA</t>
  </si>
  <si>
    <t>round5.4572562</t>
  </si>
  <si>
    <t>GGAGAGAGGAAGAGGGATGGGTAACACTCGATTCTCCTAGCCCGCTAGAAATTCCCCTCCCCCGACGACTCGCTGAGATCGAGA</t>
  </si>
  <si>
    <t>round4.746432</t>
  </si>
  <si>
    <t>GGAGAGAGGAAGAGGGATGGGCCCTCCAACTATGATACCAGCGTAGTTTCTCAAACTCCATGCGGCGACTCGCTGAGATCGAGA</t>
  </si>
  <si>
    <t>round4.726770</t>
  </si>
  <si>
    <t>GGAGAGAGGAAGAGGGATGGGTAACACTCGATTCTCCTAGCCCGCGAGAAATTCCCCTCCCCGACGACTCGCTGAGATCGAGA</t>
  </si>
  <si>
    <t>round4.670086</t>
  </si>
  <si>
    <t>GGAGAGAGGAAGAGGGATGGGTCACAGTCCCGCTGCCGCACTAAAACCCATTGTTGTGCGACGACGACTCGCTGAGATCGAGA</t>
  </si>
  <si>
    <t>round4.642417</t>
  </si>
  <si>
    <t>GGAGAGAGGAAGAGGGATGGGCCCCCGCATCACGCCGTGGTGCGATTGACACAATTGCAATCGACGACGCGCGGAGAGCGAGA</t>
  </si>
  <si>
    <t>round2.241</t>
  </si>
  <si>
    <t>GGAGAGAGGAAGAGGGATGGGTGAGAACTTCTCTCAGTCGGTGGGAGAGTACATCCTAACACGACGGCTCGCTGAGATCGAGA</t>
  </si>
  <si>
    <t>round5.4555322</t>
  </si>
  <si>
    <t>TGAGAGAGGAAGAGGGATGGGTAACACTCGATTCTCCTAGCCCGCTAGAAATTCCCCTCCCCGACGACTCGCTGAGATCGAGA</t>
  </si>
  <si>
    <t>round4.688711</t>
  </si>
  <si>
    <t>GGAGAGAGGAAGAGGGATGGGCTCTCCAACTATGATACCAGCGTAGTTTCTCAAACTCCATGCGACGACTCGCTGAGATCGAGA</t>
  </si>
  <si>
    <t>round4.546597</t>
  </si>
  <si>
    <t>GGAGAGAGGAAGAGGGATGGGTCACAGTCCCGGTGCCGCACTACAACCCATTGTTGTGCGACGACGACTCGCTGAGATCGAGA</t>
  </si>
  <si>
    <t>round4.797399</t>
  </si>
  <si>
    <t>GGAGAGAGGAAGAGGGATGGGCCCCCGCATCACGCCGTGGTGCGATTGACACAATTGCAATCGACGACACGCTGAGATCGAGA</t>
  </si>
  <si>
    <t>round4.1037757</t>
  </si>
  <si>
    <t>GGAGAGAGGAAGAGGGATGGGCAACACTCGATTCTCCTAGCCCGCTAGAAATTCCCCTCCCCGACGACTCGCTGAGATCGAGA</t>
  </si>
  <si>
    <t>round3.3962</t>
  </si>
  <si>
    <t>GGAGAGAGGAAGAGGGATGGGAATCGCTCAGCCGGTCCGGAACTGGCAAAGTCAGGTGCTCCGACGACTCGCGGAGAGCGAGA</t>
  </si>
  <si>
    <t>round4.565864</t>
  </si>
  <si>
    <t>GGAGAGAGGAAGAGGGATGGGTAGACGAGCACTTCTCTCAGTCGCATTCATTATTTAAATTCGACGGCTCGCTGAGATCGAGA</t>
  </si>
  <si>
    <t>round4.823346</t>
  </si>
  <si>
    <t>GGCGAGAGGAAGAGGGATGGGCCCCCGCATCACGCCGTGGTGCGATTGACACAATTGCAATCGACGACTCGCTGAGATCGAGA</t>
  </si>
  <si>
    <t>round3.1149046</t>
  </si>
  <si>
    <t>GGAGAGCGGACGAGGGATGGGCCCCCGCATCACGCCGTGGTGCGATTGAGACAATTGCAATCGACGACTCGCTGAGATCGAGA</t>
  </si>
  <si>
    <t>round3.253704</t>
  </si>
  <si>
    <t>GGAGAGAGGAAGAGGGATGGGCCCTCCAACTATGATACCAGCGTAGTTTCTCAAACTCCATGCGACGACTCGCTGAGTTCGAGA</t>
  </si>
  <si>
    <t>round3.1194137</t>
  </si>
  <si>
    <t>TGAGAGAGGAAGAGGGATGGGTCACAGTCCCGGTGCCGCACTAAAACCCATTGTTGTGCGACGACGACTCGCTGAGATCGAGA</t>
  </si>
  <si>
    <t>round5.4471032</t>
  </si>
  <si>
    <t>GGAGAGAGGAAGAGGGATGGGTAACACTCGATTCTCCTAGCCCGCTAGAAATTCCCCTCACCGACGACTCGCTGAGATCGAGA</t>
  </si>
  <si>
    <t>round4.736983</t>
  </si>
  <si>
    <t>GGAGAGAGGAAGAGGGATGGGCCCTCCAACTATGATACCAGCTAGTTTCTCAAACTCCATGCGACGACTCGCTGAGATCGAGA</t>
  </si>
  <si>
    <t>round4.820232</t>
  </si>
  <si>
    <t>GGAGAGAGGAAGAGGGATGGGCCCCCGCATCACGCCGTGGTGGGATTGACACAATTGCAATCGACGACTCGCTGAGATCGAGA</t>
  </si>
  <si>
    <t>round2.187789</t>
  </si>
  <si>
    <t>GGAGAGAGGAAGAGGGATGGGCCCCCGCATCACGCCGGGGTGCGATTGACACGATTGCAATCGACGACTCGCTGAGATCGAGA</t>
  </si>
  <si>
    <t>round4.711169</t>
  </si>
  <si>
    <t>GGAGAGAGGAAGAGGGATGGGAATCGCTCAGCCGGTCCGGAACTGGCGAAGTCAGGTGCTCCGACGACTCGCTGAGATCGAGA</t>
  </si>
  <si>
    <t>round5.4327819</t>
  </si>
  <si>
    <t>GGAGAGAGGAAGAGGGATGGGTCACAGTCCCAGTGCCGCACTAAAACCCATTGTTGTGCGACGACTCGCTGAGATCGAGA</t>
  </si>
  <si>
    <t>round3.12648</t>
  </si>
  <si>
    <t>GGAGAGAGGAAGAGGGATGGGCGCTCCAACTATGATACCAGCGTAGTTTCTCAAACTCCATGCGACGACTCGCTGAGATCGAGA</t>
  </si>
  <si>
    <t>round4.843171</t>
  </si>
  <si>
    <t>GGAGAGAGGAAGAGGGATGGGCCCCCGCATCACGGCGTGGTGCGATTGACACAATTGCAATCGACGACTCGCTGAGATCGAGA</t>
  </si>
  <si>
    <t>round4.866458</t>
  </si>
  <si>
    <t>GGAGAGAGGAAGAGGGATGGGTCACAGTCCCGGTGCCGCACTAAAACCCATTGTTGTGCGACGACGACGCGCTGAGATCGAGA</t>
  </si>
  <si>
    <t>round4.763954</t>
  </si>
  <si>
    <t>GGAGAGAGGAAGAGGGATGGGCCCTCCAACTATGATCCCAGCGTAGTTTCTCAAACTCCATGCGACGACTCGCTGAGATCGAGA</t>
  </si>
  <si>
    <t>round4.1947481</t>
  </si>
  <si>
    <t>GGAGAGAGGAAGAGGGATGGGCCCCCGCATCACGCCGTGGTGCGATTGACACAGTTCAATCGACGACTCGCTGAGATCGAGA</t>
  </si>
  <si>
    <t>round5.4567690</t>
  </si>
  <si>
    <t>GGAGAGAGGAAGAGGGATGGGCCCCCGCATCACGCCGTGGTGCGATTGACACAATTGCAATCGACGACTCGCTGACATCGAGA</t>
  </si>
  <si>
    <t>round4.725379</t>
  </si>
  <si>
    <t>GGAGAGAGGAAGAGGGATGGGCCCTCCTACTATGATACCAGCGTAGTTTCTCAAACTCCATGCGACGACTCGCTGAGATCGAGA</t>
  </si>
  <si>
    <t>round5.4632288</t>
  </si>
  <si>
    <t>GGGGAGAGGAAGAGGGATGGGTCACAGTCCCGGTGCCGCACTAAAACCCATTGTTGTGCGACGACTCGCTGAGATCGAGA</t>
  </si>
  <si>
    <t>round4.769309</t>
  </si>
  <si>
    <t>GGATAGAGGAAGAGGGATGGGCCCTCCAACTATGATACCAGCGTAGTTTCTCAAACTCCATGCGACGACTCGCTGAGATCGAGA</t>
  </si>
  <si>
    <t>round4.693015</t>
  </si>
  <si>
    <t>GGAGAGAGGAAGAGGGATGGGTCACAGTCCCGGTGCCGCACTAAAACCCATTGTTGTGCGACGACGACTTGCTGAGATCGAGA</t>
  </si>
  <si>
    <t>round5.4512924</t>
  </si>
  <si>
    <t>GGAGAGAGGAAGAGGGATGGGCCCCCGCATCACGCCGTGGTGCGATTGACCAATTGCAATCGACGACTCGCTGAGATCGAGA</t>
  </si>
  <si>
    <t>round4.959791</t>
  </si>
  <si>
    <t>GGAGAGAGGAAGAGGGATGGGTCACAGTCCCGGTGCCGCACTAAAACCCAATGTTGTGCGACGACGACTCGCTGAGATCGAGA</t>
  </si>
  <si>
    <t>round4.707389</t>
  </si>
  <si>
    <t>GGAGAGAGGAAGAGGGATGGGCCCTCCAACTATGATACCAGCGTAATTTCTCAAACTCCATGCGACGACTCGCTGAGATCGAGA</t>
  </si>
  <si>
    <t>round4.980948</t>
  </si>
  <si>
    <t>GGAGAGAGGAAGAGGGATGGGTCACAGTCCCGGTGGCGCACTAAAACCCATTGTTGTGCGACGACGACTCGCTGAGATCGAGA</t>
  </si>
  <si>
    <t>round4.623778</t>
  </si>
  <si>
    <t>GGAGAGAGGAAGAGGGATGGGCCCCCGCATCACGCCGTGGTGCGATTGACACAATTGCAATCGACGGCTCGCGGAGAGCGAGA</t>
  </si>
  <si>
    <t>round5.4151424</t>
  </si>
  <si>
    <t>GGAGAGAGGAAGAGGGATGGGTCACAGTCCCGTTGCCGCACTAAAACCCATTGTTGTGCGACGACTCGCTGAGATCGAGA</t>
  </si>
  <si>
    <t>round4.578700</t>
  </si>
  <si>
    <t>GGAGAGAGGAAGAGGGATGGGCCCCCGCATCACGCCGTGGTGCGATTGACACAATTGCAATCGACGACTCGCTGAGACCGAGA</t>
  </si>
  <si>
    <t>round3.86797</t>
  </si>
  <si>
    <t>GGAGAGAGGAAGAGGGATGGGTGAGAACTTCTCTCAGTCGGTGGGAGAGTACATCCTAACACGACGACTCTCTGAGATCGAGA</t>
  </si>
  <si>
    <t>round4.883108</t>
  </si>
  <si>
    <t>GGAGAGAGGAAGAGGGATTGGCCCCCGCATCACGCCGTGGTGCGATTGACACAATTGCAATCGACGACTCGCTGAGATCGAGA</t>
  </si>
  <si>
    <t>round4.640337</t>
  </si>
  <si>
    <t>GGAGAGAGGAAGAGGAATGGGCCCCCGCATCACGCCGTGGTGCGATTGACACAATTGCAATCGACGACTCGCTGAGATCGAGA</t>
  </si>
  <si>
    <t>round4.762934</t>
  </si>
  <si>
    <t>GGAGAGAGGAAGAGGGATGGGGCCCCCGCATCACGCCGTGGTGCGATTGACACAATTGCAATCGACGACTCGCTGAGATCGAGA</t>
  </si>
  <si>
    <t>round4.647628</t>
  </si>
  <si>
    <t>GGAGAGAGGAAGAGGGATGGGTGAGAACTTCTCTCAGTCGGTGGGAGAGTACATCCTAACACGACGACTCGCTGAGAGCGAGA</t>
  </si>
  <si>
    <t>round4.817008</t>
  </si>
  <si>
    <t>GGAGAGAGGAAGAGGGATGGGACTATAACGCGTCAAAGTGCTTATCGAACACTATTTGTAACGACGACGCGCTGAGATCGAGA</t>
  </si>
  <si>
    <t>round4.860449</t>
  </si>
  <si>
    <t>GGAGAGAGGAAGAGGGATGGGCCCCCGCATCTCGCCGTGGTGCGATTGACACAATTGCAATCGACGACTCGCTGAGATCGAGA</t>
  </si>
  <si>
    <t>round4.781252</t>
  </si>
  <si>
    <t>GAGGAGAGGAAGAGGGATGGGCCCTCCAACTATGATACCAGCGTAGTTTCTCAAACTCCATGCGACGACTCGCTGAGATCGAGA</t>
  </si>
  <si>
    <t>round4.755735</t>
  </si>
  <si>
    <t>GGAGAGAGGAAGAGGGATGGGGAGAGAACTTCTCTCAGTCGGGACCCGCCAACCGGCAACCCGACGACTCGCTGAGAGCGAGA</t>
  </si>
  <si>
    <t>round4.799103</t>
  </si>
  <si>
    <t>GGAGAGAGGAAGAGGGATGGGCCCCCGCATCACGCCGTGGTGCGATTGACACAATTGCAATCGACGACTCGCTTAGATCGAGA</t>
  </si>
  <si>
    <t>round2.646192</t>
  </si>
  <si>
    <t>TGAGAGAGGAAGAGGGATGGGCCCTCCAACTATGATACCAGCGTAGTTTCTCAAACTCCATGCGACGACGCGCTGAGATCGAGA</t>
  </si>
  <si>
    <t>round5.3994665</t>
  </si>
  <si>
    <t>GGAGAGAGGAAGAGGGATGGGCCCCCGCATCACGCGTGGTGCGATTGACACAATTGCAATCGACGACTCGCTGAGATCGAGA</t>
  </si>
  <si>
    <t>round4.566713</t>
  </si>
  <si>
    <t>GGAGACAGGAAGAGGGATGGGCCCTCCAACTATGATACCAGCGTAGTTTCTCAAACTCCATGCGACGACTCGCTGAGATCGAGA</t>
  </si>
  <si>
    <t>round4.737817</t>
  </si>
  <si>
    <t>GGAGAGAGGAAGAGGGATGGGCCCCGCATCACGCCGTGGTGCGATTGACACAATTGCAATCGACGACTCGCTGAGATCGAGA</t>
  </si>
  <si>
    <t>round4.943342</t>
  </si>
  <si>
    <t>GGAGAGAGGAAGAGGGATGGGCCCCCGCATCACGCCGTGGTGCGATTGACACAATTGCAATCGTCGACTCGCTGAGATCGAGA</t>
  </si>
  <si>
    <t>round4.844088</t>
  </si>
  <si>
    <t>GGAGAGAGGATGAGGGATGGGCCCCCGCATCACGCCGTGGTGCGATTGACACAATTGCAATCGACGACTCGCTGAGATCGAGA</t>
  </si>
  <si>
    <t>round4.1509460</t>
  </si>
  <si>
    <t>GGCGCGAGGAAGAGGGATGGGACTATAACGCGTCAAAGTGCTTATCGAACACTATTTGTAACGACGACGCGCTGAGATCGAGA</t>
  </si>
  <si>
    <t>round4.748328</t>
  </si>
  <si>
    <t>GGAGAGAGGAAGGGGGATGGGCCCCCGCATCACGCCGTGGTGCGATTGACACAATTGCAATCGACGACTCGCTGAGATCGAGA</t>
  </si>
  <si>
    <t>round4.794495</t>
  </si>
  <si>
    <t>GGAGAGAGGAAGAGGGATGGGCCCCCGCATCACGCCGTGGGGCGATTGACACAATTGCAATCGACGACTCGCTGAGATCGAGA</t>
  </si>
  <si>
    <t>round4.719166</t>
  </si>
  <si>
    <t>GGAGAGAGGAAGAGGGATGGGCGGATGTCTGGTCGAGGAAATCCAACAAAAGACTACAAATCGACGACTCGCTGAGATCGAGA</t>
  </si>
  <si>
    <t>round4.1530009</t>
  </si>
  <si>
    <t>GGCCCGAGGAAGAGGGATGGGTAACACTCGATTCTCCTAGCCCGCTAGAAATTCCCCTCCCCGACGACTCGCTGAGATCGAGA</t>
  </si>
  <si>
    <t>round4.724712</t>
  </si>
  <si>
    <t>GGAGAGAGGAAGAGGGATGGGCCCCCGCATCACGCCGTGGTGCGATTGACACAATTGCACTCGACGACTCGCTGAGATCGAGA</t>
  </si>
  <si>
    <t>round4.810676</t>
  </si>
  <si>
    <t>GGAGAGAGGAAGAGGGATGGGAATCGCTCAGCCGGTCCGGAACTGGCAAAGTCAGGTTCTCCGACGACTCGCTGAGATCGAGA</t>
  </si>
  <si>
    <t>round4.756177</t>
  </si>
  <si>
    <t>GGAGAGAGGAAGAGGGATGGGAATCGCTCAGCCGGTCCGGAACTGGCAAAGTCAGGTGCTCCGACGACTCGCTGAGAGCGAGA</t>
  </si>
  <si>
    <t>round2.2800</t>
  </si>
  <si>
    <t>GGAGAGAGGAAGAGGGATGGGTAGACGAGCACTTCTCTCAGTCGCATTCATTATTTAAATTCGACGACTCGCTGAGAGCGAGA</t>
  </si>
  <si>
    <t>round4.718790</t>
  </si>
  <si>
    <t>GGGGAGAGGAAGAGGGATGGGACTATAACGCGTCAAAGTGCTTATCGAACACTATTTGTAACGACGACTCGCTGAGATCGAGA</t>
  </si>
  <si>
    <t>round4.679051</t>
  </si>
  <si>
    <t>GGAGAGAGGAAGAGGGATGGGAGAGGACTTCTCTCAGTCGGAAAAGACAATGTACAAAAAACGACGACTCGCTGAGATCGAGA</t>
  </si>
  <si>
    <t>round4.744541</t>
  </si>
  <si>
    <t>GGAGAGAGGAAGAGGGATGGGCCCTCCAACTATGATACCAGCGTAGTTTCTCAAACTCCATGCGACGACTCGCTGAGATTGAGA</t>
  </si>
  <si>
    <t>round2.391</t>
  </si>
  <si>
    <t>GGAGAGAGGAAGAGGGATGGGATGAGGACTTCTCTCAGTCGTGACCATTAAATAAGAGAAACGACGACTCGCTGAGATCGAGA</t>
  </si>
  <si>
    <t>round4.720066</t>
  </si>
  <si>
    <t>GGAGAGAGGAAGAGGGATGGGCCATCCAACTATGATACCAGCGTAGTTTCTCAAACTCCATGCGACGACTCGCTGAGATCGAGA</t>
  </si>
  <si>
    <t>round3.5692</t>
  </si>
  <si>
    <t>GGAGAGAGGAAGAGGGATGGGAATCGCTCAGCCGGTCCGGAACTGGCAAAGTCAGGTGCTCCGACGGCTCGCTGAGATCGAGA</t>
  </si>
  <si>
    <t>round3.522569</t>
  </si>
  <si>
    <t>GGAGAGAGGAAGAGGGATGGGTAACACTCGATTCTCCTAGCCCGCTAGAAATTCCCCTCCCCGATGACTCGCTGAGATCGAGA</t>
  </si>
  <si>
    <t>round4.867236</t>
  </si>
  <si>
    <t>GGAGAGAGGAAGAGGGATGGGCCCCCGCATCACTCCGTGGTGCGATTGACACAATTGCAATCGACGACTCGCTGAGATCGAGA</t>
  </si>
  <si>
    <t>round4.543339</t>
  </si>
  <si>
    <t>GGAGAGAGGAAGAGGGATGGGTCACAGTCCCGGTTCCGCACTAAAACCCATTGTTGTGCGACGACGACTCGCTGAGATCGAGA</t>
  </si>
  <si>
    <t>round4.838829</t>
  </si>
  <si>
    <t>GGAGAGAGGAAGAGGGATGGGCCCCTTCCAGCGATTACGATCATTGACTCTCAGTCCTGTGCGACGACGCGCTGAGATCGAGA</t>
  </si>
  <si>
    <t>round4.591720</t>
  </si>
  <si>
    <t>GGAGAGAGGAAGAGGGATGGGCCCCTTCCAGCGATTACGATCATTGACTCTCAGTCCTGTGCGACGACTCGCGGAGAGCGAGA</t>
  </si>
  <si>
    <t>round5.4439421</t>
  </si>
  <si>
    <t>GGAGAGAGGAAGAGGGATGGGTCACAGTTCCGGTGCCGCACTAAAACCCATTGTTGTGCGACGACTCGCTGAGATCGAGA</t>
  </si>
  <si>
    <t>round4.715879</t>
  </si>
  <si>
    <t>GGAGAGAAGAAGAGGGATGGGTCACAGTCCCGGTGCCGCACTAAAACCCATTGTTGTGCGACGACGACTCGCTGAGATCGAGA</t>
  </si>
  <si>
    <t>round4.1088121</t>
  </si>
  <si>
    <t>GGAGAGAGGAAGAGGGATGGGTCTCAGTCCCGGTGCCGCACTAAAACCCATTGTTGTGCGACGACGACTCGCTGAGATCGAGA</t>
  </si>
  <si>
    <t>round2.1957</t>
  </si>
  <si>
    <t>GGAGAGAGGAAGAGGGATGGGAGAAGCGATAAGTGTCATACCTCTCAACCGGATATGAAGACGACGACTCGCTGAGATCGAGA</t>
  </si>
  <si>
    <t>round4.1088100</t>
  </si>
  <si>
    <t>GGAGAGAGGAAGAGGGATGGGCCCCCGCATCACGCCGTGGTCGATTGACACAATTGCAATCGACGACTCGCTGAGATCGAGA</t>
  </si>
  <si>
    <t>round2.7686</t>
  </si>
  <si>
    <t>GGAGAGAGGAAGAGGGATGGGCCCTCCAACTATGATACCAGCGTAGTTTCCAAACTCCATGCGACGACTCGCTGAGATCGAGA</t>
  </si>
  <si>
    <t>round4.1178623</t>
  </si>
  <si>
    <t>GGAGAGAGAAAGAGGGATGGGTAACACTCGATTCTCCTAGCCCGCTAGAAATTCCCCTCCCCGACGACTCGCTGAGATCGAGA</t>
  </si>
  <si>
    <t>round3.24857</t>
  </si>
  <si>
    <t>GGAGAGAGGAAGAGGGATGGGTAACACTCGACTCCCCTAGCCCGCTAGAAATTCCCCTCCCCGACGACTCGCTGAGATCGAGA</t>
  </si>
  <si>
    <t>round3.14502</t>
  </si>
  <si>
    <t>GGAGAGAGGAAGAGGGATGGGCCCTCCAACTATGATACCAGCGTAGTTTCTAAAACTCCATGCGACGACTCGCTGAGATCGAGA</t>
  </si>
  <si>
    <t>round4.786634</t>
  </si>
  <si>
    <t>GGAGAGAGGAAGAGGGATGGGCCCCCGCATCACCCCGTGGTGCGATTGACACAATTGCAATCGACGACTCGCTGAGATCGAGA</t>
  </si>
  <si>
    <t>round3.33513</t>
  </si>
  <si>
    <t>GGAGAGAGGAAGAGGGATGGGCCCCCGCATCACGCCGTGGAGCGATTGACACAATTGCAATCGACGACTCGCTGAGATCGAGA</t>
  </si>
  <si>
    <t>round5.4067109</t>
  </si>
  <si>
    <t>GGAGAGAGGAAGAGGGATGGGTAACCCTCGATTCTCCTAGCCCGCTAGAAATTCCCCTCCCCGACGACTCGCTGAGATCGAGA</t>
  </si>
  <si>
    <t>round3.22867</t>
  </si>
  <si>
    <t>GGAGAGAGGAAGAGGGATGGGCCCCCGCATCACGTCGTGGTGCGATTGACACAATTGCAATCGACGACTCGCTGAGATCGAGA</t>
  </si>
  <si>
    <t>round3.69501</t>
  </si>
  <si>
    <t>GGAGAGAGGAAGAGGGATGGGTGAGAACTTCTCTCAGTCGGTGGGAGAGTACATCCTAACACGACGACGCGCTGAGATCGAGA</t>
  </si>
  <si>
    <t>round4.793992</t>
  </si>
  <si>
    <t>GGAGAGAGGAAGAGGGATGGGTCACAGTCCCGGTGCCGCACTAAAACTCATTGTTGTGCGACGACGACTCGCTGAGATCGAGA</t>
  </si>
  <si>
    <t>round2.184</t>
  </si>
  <si>
    <t>round4.591014</t>
  </si>
  <si>
    <t>GGAGAGAGGAAGAGGGATGGGACTATAACGCGTCAAAGTGCTTATCGAACACTATTTGTAACGACGACTCGCGGAGAGCGAGA</t>
  </si>
  <si>
    <t>round4.836681</t>
  </si>
  <si>
    <t>GGAGAGAGGAAGAGGGATGGGCCCCCGCATCACGCCGTGGTGCGTTTGACACAATTGCAATCGACGACTCGCTGAGATCGAGA</t>
  </si>
  <si>
    <t>round2.140</t>
  </si>
  <si>
    <t>GGAGAGAGGAAGAGGGATGGGTAGACGAGCACTTCTCTCAGTCGCATTCATTATTTAAATTCGACGACTCGCTGAGATCGAGA</t>
  </si>
  <si>
    <t>round4.619900</t>
  </si>
  <si>
    <t>GGAGAGAGGAAGAGGGATGGGCATGACACATCGAAACTAAACAACGCGCATTAAAACATATCGACGACTCGCTGAGATCGAGA</t>
  </si>
  <si>
    <t>round5.4091546</t>
  </si>
  <si>
    <t>GGAGAGAGGAAGAGGGATGGGCCCCCGCATCACGCCGTGGTGCGATTGACACAATTGCAATCGCCGACTCGCTGAGATCGAGA</t>
  </si>
  <si>
    <t>round2.311</t>
  </si>
  <si>
    <t>GGAGAGAGGAAGAGGGATGGGTCACAGTCCCGGTGCCGCACTAAAACCCATTGTTGTGCGACGACGACTCGCTGAGATCGAGA</t>
  </si>
  <si>
    <t>round4.1053480</t>
  </si>
  <si>
    <t>GGAGAGAGGAAGAGGGATGGGCCCCCGCATCACGCCGTGGTGCGATTGACACAATTGCAATCGACGACTCGCTGAGATCGAGT</t>
  </si>
  <si>
    <t>round4.671066</t>
  </si>
  <si>
    <t>GGAGAGAGGAAGAGGGATGGGATCCCCGAACCCCTGGTGACTGCCGGGGCTGAGATGTTATCGACGACTCGCTGAGATCGAGA</t>
  </si>
  <si>
    <t>round4.1265179</t>
  </si>
  <si>
    <t>GGAGAGAGGAAGAGGGATGGGTCACAGTCCCGGTGCCGCACTAAAACCCATTGTTGTGCGACGACGACTCGCTGAGATCGGAG</t>
  </si>
  <si>
    <t>round4.770617</t>
  </si>
  <si>
    <t>GGAGAGAGGAAGAGGGATGGGCCCTCCAACTATGATACCAGTGTAGTTTCTCAAACTCCATGCGACGACTCGCTGAGATCGAGA</t>
  </si>
  <si>
    <t>round3.17047</t>
  </si>
  <si>
    <t>GGAGAGAGGAAGAGGGATGGGCCCCCGCATCACGCCGTGGTACGATTGACACAATTGCAATCGACGACTCGCTGAGATCGAGA</t>
  </si>
  <si>
    <t>round4.491866</t>
  </si>
  <si>
    <t>GGAGAGAGGAAGAGGGATGGGACTATAACGCGTCAAAGTGCTTATCGAACACTATTTGTAGCGACGACTCGCTGAGATCGAGA</t>
  </si>
  <si>
    <t>round4.670830</t>
  </si>
  <si>
    <t>GGAGAGAGGAAGAGGGATGGGTATAGAGAACTTCTCTCAGTCGAAGCCAAAGAGCATTAATCGACGGCTCGCTGAGATCGAGA</t>
  </si>
  <si>
    <t>round3.4392</t>
  </si>
  <si>
    <t>GGAGAGAGGAAGAGGGATGGGCATGACACATAGAATATAACGCGCAAATCACAGTCATATGCGACGACTCGCTGAGATCGAGA</t>
  </si>
  <si>
    <t>round4.843313</t>
  </si>
  <si>
    <t>GGAGAGAGGAAGAGGGATGGGCCCCCGCATCACGCCGTGGTGCGATTGACACAATTGCAAGCGACGACTCGCTGAGATCGAGA</t>
  </si>
  <si>
    <t>round5.3772503</t>
  </si>
  <si>
    <t>GGAGAGAGGAAGAGGGATGGGTCACAGTCCCGTGCCGCACTAAAACCCATTGTTGTGCGACGACGACTCGCTGAGATCGAGA</t>
  </si>
  <si>
    <t>round4.961428</t>
  </si>
  <si>
    <t>GGAGAGAGGAAGAGGGATGGGCCCCCGCATCACGCCGTGGTGCGCTTGACACAATTGCAATCGACGACTCGCTGAGATCGAGA</t>
  </si>
  <si>
    <t>round3.3802</t>
  </si>
  <si>
    <t>GGAGAGAGGAAGAGGGATGGGCATGACACATCGAAAAACGCGCAGCACAAAATACAAGATTCGACGACTCGCTGAGATCGAGA</t>
  </si>
  <si>
    <t>round3.6120</t>
  </si>
  <si>
    <t>GGAGAGAGGAAGAGGGATGGGCCCTCCAACTATGATACCAGCGTAGTTTCTCAAACTCCATGCGACGGCTCGCGGAGAGCGAGA</t>
  </si>
  <si>
    <t>round4.602035</t>
  </si>
  <si>
    <t>GGAGAGAGGAAGAGGGATGGGACACGACGAGTACAGCTCTCAGTCGAGCGTATTATCGGATCGACGACTCGCTGAGATCGAGA</t>
  </si>
  <si>
    <t>round4.805108</t>
  </si>
  <si>
    <t>GGAGAGAGGAAGAGAGATGGGTCACAGTCCCGGTGCCGCACTAAAACCCATTGTTGTGCGACGACGACTCGCTGAGATCGAGA</t>
  </si>
  <si>
    <t>round4.642253</t>
  </si>
  <si>
    <t>GGAGAGAGGAAGAGGGATGGGTGAATACTTCTCTCAGTCAGTAATTTGGAAACAAATTTCGCGACGACTCGCTGAGATCGAGA</t>
  </si>
  <si>
    <t>round5.4636141</t>
  </si>
  <si>
    <t>GGAGAGAGGAAGAGGGATGGGTAACACTCGATTCTCCTAGCCCGCTAGAAATTCCCTCCCCGACGACTCGCTGAGATCGAGA</t>
  </si>
  <si>
    <t>round3.90112</t>
  </si>
  <si>
    <t>GGAGCGAGGAAGAGGGATGGGCCCCCGCATCACGCCGTGGTGCGATTGACACAATTGCAATCGACGACTCGCTGAGATCGAGA</t>
  </si>
  <si>
    <t>round4.710162</t>
  </si>
  <si>
    <t>GGAGAGAGGAAGAGGGATGGGGAAATCCCCGAACATGCGACGAGCATCGCATCTGGTAAAACGACGACTCGCTGAGATCGAGA</t>
  </si>
  <si>
    <t>round3.1539</t>
  </si>
  <si>
    <t>GGAGAGAGGAAGAGGGATGGGTATAGAGAACTTCTCTCAGTCGAAGCCAAAGAGCATTAATCGACGACTCGCTGAGATCGAGA</t>
  </si>
  <si>
    <t>round2.1065</t>
  </si>
  <si>
    <t>GGAGAGAGGAAGAGGGATGGGTGCCCTGCTTCCCCAGTCTTGTCTCACAAGACTAATTTTACGACGACTCGCTGAGATCGAGA</t>
  </si>
  <si>
    <t>round5.4468175</t>
  </si>
  <si>
    <t>GGAGAGAGGAAGAGGGATGGGCCCCCGCATCACGCCGTGGTGCGATTGACACAATTGCAATCGACGACTCGCTGAGATCCAGA</t>
  </si>
  <si>
    <t>round4.717802</t>
  </si>
  <si>
    <t>GGAGAGAGGAAGAGGGATGGGCCCCCGCATCACGCCGTGGTGCGATTGACACAATTGCAATCGACGACTCGTTGAGATCGAGA</t>
  </si>
  <si>
    <t>round5.4500972</t>
  </si>
  <si>
    <t>GGAGAGAGGAAGAGGGATGGGCCCCCGCATCACGCCGTGGTGCGATTGACACAATTGCAACGACGACTCGCTGAGATCGAGA</t>
  </si>
  <si>
    <t>round4.680462</t>
  </si>
  <si>
    <t>GGAGAGAGGAAGAGGGATGGGCCCCCGCATCACGCCGTGGTGCGATTGACACAATTTCAATCGACGACTCGCTGAGATCGAGA</t>
  </si>
  <si>
    <t>round4.602520</t>
  </si>
  <si>
    <t>GGAGAGAGGACGAGGGATGGGCCCCCGCATCACGCCGTGGTGCGATTGACACAATTGCAATCGACGACTCGCTGAGATCGAGA</t>
  </si>
  <si>
    <t>round4.1764914</t>
  </si>
  <si>
    <t>GGCGCGAGGAAGAGGGATGGGCCCTCCAACTATGATACCAGCGTAGTTTCTCAAACTCCATGCGACGACGCGCTGAGGTCGAGA</t>
  </si>
  <si>
    <t>round3.5127</t>
  </si>
  <si>
    <t>GGAGAGAGGAAGAGGGATGGGTAACACTCGATTCTCCTAGCCCGCTAGAAATTCCCCTCCCCGACGACTCGCTGAGATCGAGA</t>
  </si>
  <si>
    <t>round3.66678</t>
  </si>
  <si>
    <t>GGAGAGAGGAAGAGGGATGGGCGTGATCGGAACTTATGGTAGTCAGACCCATGAGGTGCTCCGACGACTCGCTGAGATCGAGA</t>
  </si>
  <si>
    <t>round4.745046</t>
  </si>
  <si>
    <t>GGAGAGAGGAAGAGGGATGGGCCCACCAACTATGATACCAGCGTAGTTTCTCAAACTCCATGCGACGACTCGCTGAGATCGAGA</t>
  </si>
  <si>
    <t>round4.707933</t>
  </si>
  <si>
    <t>GGAGAGAGGAAGAGGGATGGGCCCCTTCCAGCGATTACGATCATTGACTCTCAGTCCTGTGCGACGGCTCGCTGAGATCGAGA</t>
  </si>
  <si>
    <t>round3.6934</t>
  </si>
  <si>
    <t>GGAGAGAGGAAGAGGGATGGGTCACAGTCCCGGTGCCGCACTAAAACCCATTGTTGTGCGACGACGGCTCGCTGAGAGCGAGA</t>
  </si>
  <si>
    <t>round2.1819741</t>
  </si>
  <si>
    <t>GGATAGAGGAAGAGGGATGGGTAGACGAGCACTTCTCTCAGTCGCATTCATTATTTAAATTCGACGACGCGCTGAGATCGAGA</t>
  </si>
  <si>
    <t>round2.232</t>
  </si>
  <si>
    <t>GGAGAGAGGAAGAGGGATGGGACGATCACTTCTCTCAGTCGGACTAATATTACGGTTAGAACGACGACTCGCTGAGATCGAGA</t>
  </si>
  <si>
    <t>round4.557125</t>
  </si>
  <si>
    <t>GGAGAGAGGAAGAGGGATGGGCCCCCGCATCACGCCGTGGTGCGATTGACACAATTGCAATCGACGACTCGCTGAGAGCGAGA</t>
  </si>
  <si>
    <t>round3.5534</t>
  </si>
  <si>
    <t>GGAGAGAGGAAGAGGGATGGGCATGACACATCGAAAAAACGCGCAGCACAAAATACAAGATTCGACGACTCGCTGAGATCGAGA</t>
  </si>
  <si>
    <t>round5.4367388</t>
  </si>
  <si>
    <t>GGAGAGAGGAAGAGGGATGGGTCACAGTCCCGGTGCCGCACTAAAACCCATTGTTTTGCGACGACGACTCGCTGAGATCGAGA</t>
  </si>
  <si>
    <t>round4.759445</t>
  </si>
  <si>
    <t>GGCGCGAGGAAGAGGGATGGGCCCTCCAACTATGATACCAGCGTAGTTTCTCAAACTCCATGCGACGACTCGCTGAGATCGAGA</t>
  </si>
  <si>
    <t>round4.742884</t>
  </si>
  <si>
    <t>GGAGAGAGGAAGAGGGATGGGCCCTCCAACTATGATACCATCGTAGTTTCTCAAACTCCATGCGACGACTCGCTGAGATCGAGA</t>
  </si>
  <si>
    <t>round3.7876</t>
  </si>
  <si>
    <t>GGAGAGAGGAAGAGGGATGGGTGTCGAGTACTTTTCTCAGTCTATTCCACAGTAGTGGAGACGACGACTCGCTGAGATCGAGA</t>
  </si>
  <si>
    <t>round3.3674</t>
  </si>
  <si>
    <t>GGAGAGAGGAAGAGGGATGGGCATGACACATCGGATCAATAAGATCGAAAACGCGCAAGAACGACGACTCGCTGAGATCGAGA</t>
  </si>
  <si>
    <t>round5.4538320</t>
  </si>
  <si>
    <t>GGAGAGAGGAAGAGGGATGGGGAACACTCGATTCTCCTAGCCCGCTAGAAATTCCCCTCCCCGACGACTCGCTGAGATCGAGA</t>
  </si>
  <si>
    <t>round4.786761</t>
  </si>
  <si>
    <t>GGAGAGAGGAAGAGAGATGGGCCCTCCAACTATGATACCAGCGTAGTTTCTCAAACTCCATGCGACGACTCGCTGAGATCGAGA</t>
  </si>
  <si>
    <t>round3.8298</t>
  </si>
  <si>
    <t>GGAGAGAGGAAGAGGGATGGGGTACAGCGACTCATCGGGTGCTCCCGGTTGCCAAGGGAACCGACGACTCGCTGAGATCGAGA</t>
  </si>
  <si>
    <t>round3.30145</t>
  </si>
  <si>
    <t>GGAGAGAGGAAGAGGGATGGGTGATCACTTCTCTCAGTCATTGTACCTAACCAGGGAATGTCGACGACTCGCTGAGATCGAGA</t>
  </si>
  <si>
    <t>round4.712388</t>
  </si>
  <si>
    <t>GGAGAGAGGAAGAGGGATGGGCATGCGAGAACTTCTTTCAGTCGGTCCAGCTAACGTGACCGACGACTCGCTGAGATCGAGA</t>
  </si>
  <si>
    <t>round4.756693</t>
  </si>
  <si>
    <t>GGAGAGAGGAAGAGGGATGGGAGCCAGAAACTTAGACCCTGAGTACAAGGACTTAAAGATACGACGACTCGCTGAGATCGAGA</t>
  </si>
  <si>
    <t>round3.64915</t>
  </si>
  <si>
    <t>GGAGAGAGGAAGAGGGATGGGTTTGAGCTCAGTCCACCGAGTTGCTTATGACTAAGTCATCCGACGACTCGCTGAGATCGAGA</t>
  </si>
  <si>
    <t>round4.681812</t>
  </si>
  <si>
    <t>GGAGAGAGGAAGAGGGATGGGACATGCGAGTACTTCTCTCAGTTGGGACGTACAGACGGGACGACGACTCGCTGAGATCGAGA</t>
  </si>
  <si>
    <t>round2.13241</t>
  </si>
  <si>
    <t>round4.942877</t>
  </si>
  <si>
    <t>GGAGAGAGGAAGAGGGATGGGCCCCCGCATCACGCCGTGGTGCGATTGACACAATTGCCATCGACGACTCGCTGAGATCGAGA</t>
  </si>
  <si>
    <t>round3.15967</t>
  </si>
  <si>
    <t>GGAGAGAGGAAGAGGGATGGGTGACGATCCGAAGGGCGCCTCGTCGAACTGTTGTCGTAGTCGACGACTCGCTGAGATCGAGA</t>
  </si>
  <si>
    <t>round5.4362951</t>
  </si>
  <si>
    <t>GGAGAGAGGAAGAGGGATGGGCCCCCGCATCACGCCGTGGTGCGATTGACACAAATTGCAATCGACGACTCGCTGAGATCGAGA</t>
  </si>
  <si>
    <t>round4.693393</t>
  </si>
  <si>
    <t>GGAGAGAGGAAGAGGGATGGGCGGAGTGCTGGAAGAGTAGCACTCAACACGTAACGGTATGCGACGACTCGCTGAGATCGAGA</t>
  </si>
  <si>
    <t>round4.689087</t>
  </si>
  <si>
    <t>GGAGAGAGGAAGAGGGATGGGGATCACTTCTCTCAGTGGCATTAGAGGACACCCACTAATGCGACGACTCGCTGAGATCGAGA</t>
  </si>
  <si>
    <t>round4.670234</t>
  </si>
  <si>
    <t>GGAGAGAGGAAGAGGGATGGGACTATAACGCGTCAAAGTGCTTATCGAACACTACTTGTAACGACGACTCGCTGAGATCGAGA</t>
  </si>
  <si>
    <t>round4.696038</t>
  </si>
  <si>
    <t>GGAGAGAGGAAGAGGGATGGGCCCCCGCATCACGCCGTGGTGCGATTGACACAATTCCAATCGACGACTCGCTGAGATCGAGA</t>
  </si>
  <si>
    <t>round3.23754</t>
  </si>
  <si>
    <t>GGAGAGAGGAAGAGGGATGGGCCCTCGTGAACCGGTCGTCGCCTCCGAAAAGCGTTGGATCCGACGACTCGCTGAGATCGAGA</t>
  </si>
  <si>
    <t>round3.55568</t>
  </si>
  <si>
    <t>GGAGAGAGGAAGAGGGATGGGAACCGCTCAGCCGGTCCGGAACTGGCAAAGTCAGGTGCTCCGACGACTCGCTGAGATCGAGA</t>
  </si>
  <si>
    <t>round4.811191</t>
  </si>
  <si>
    <t>GGAGAGAGGAAGAGGGATGGGCCCCCGCATCACGCCGTGGTGCGATTGACACAATTGCAATCGACGACTCGCTGAGATCGGGA</t>
  </si>
  <si>
    <t>round4.810951</t>
  </si>
  <si>
    <t>GGAGAGAGGAAGAGGGATGGGATCCCCGAACCTTCGTGCACCTAAGTCACGAAGCTGAAAACGACGACTCGCTGAGATCGAGA</t>
  </si>
  <si>
    <t>round4.836286</t>
  </si>
  <si>
    <t>GGAGAGAGGAAGAGGGATGGGCCGCTAACGCTCGATTCTGCGGACTACCCTGAAACCACTACGACGACTCGCTGAGATCGAGA</t>
  </si>
  <si>
    <t>round3.4175</t>
  </si>
  <si>
    <t>GGAGAGAGGAAGAGGGATGGGTTGAGGACTTCTCTCAGTCAAAAGGACATTAGGGACCTGACGACGACTCGCTGAGATCGAGA</t>
  </si>
  <si>
    <t>round4.647149</t>
  </si>
  <si>
    <t>GGAGAGAGGAAGAGGGATGGGTGTCGAGTACTTTTCTCAGTCTATTCCACAGTAGTGGTGACGACGGCTCGCTGAGATCGAGA</t>
  </si>
  <si>
    <t>round4.774272</t>
  </si>
  <si>
    <t>round4.566737</t>
  </si>
  <si>
    <t>GGAGAGAGGAAGAGGGATGGGCATGACACATCGAGCAAAGAACGCGCATAACAAAGAAGATCGACGACTCGCTGAGATCGAGA</t>
  </si>
  <si>
    <t>round4.741907</t>
  </si>
  <si>
    <t>GGAGAGAGGAAGAGGGATGGGACTCAGGCTTACGTCGTAGCCCTAAACATAGCTAGTCCTACGACGACTCGCTGAGATCGAGA</t>
  </si>
  <si>
    <t>round4.801800</t>
  </si>
  <si>
    <t>GGAGAGAGGAAGAGGGATGGGCCCCCGCATCACGCCGTGGTGCGATTGACCCAATTGCAATCGACGGCTCGCTGAGATCGAGA</t>
  </si>
  <si>
    <t>round4.837859</t>
  </si>
  <si>
    <t>GGAGAGATGAAGAGGGATGGGCCCCCGCATCACGCCGTGGTGCGATTGACACAATTGCAATCGACGACTCGCTGAGATCGAGA</t>
  </si>
  <si>
    <t>round4.778419</t>
  </si>
  <si>
    <t>GGAGAGAGGAAGAGGGATGGGAATCGCTCAGCCGGTCCGGAACTGGCAAAGTCAGTTGCTCCGACGACTCGCTGAGATCGAGA</t>
  </si>
  <si>
    <t>round3.8107</t>
  </si>
  <si>
    <t>GGAGAGAGGAAGAGGGATGGGTGAATCTCGCGCTCGTTGGTACCCTTAAAATAAAGGCATACGACGACTCGCTGAGATCGAGA</t>
  </si>
  <si>
    <t>round4.427631</t>
  </si>
  <si>
    <t>GGAGAGAGGAAGAGGGATGGGTGAGAACTTCTCTCAGTCGGTGGGAGAGTACATCCTAACACGACGACTCGCTGAGATCGAGA</t>
  </si>
  <si>
    <t>round4.865367</t>
  </si>
  <si>
    <t>GGAGAGAGGAAGAGGGATGGGCCCCCGCATCACGCCGTGGTGCGATTGACACAATTGCTATCGACGACTCGCTGAGATCGAGA</t>
  </si>
  <si>
    <t>round3.15819</t>
  </si>
  <si>
    <t>GGAGAGAGGAAGAGGGATGGGTGAAGCCTATGTTGGTTGGAACTCTTAGATAGAGGTGCTCCGACGACTCGCTGAGATCGAGA</t>
  </si>
  <si>
    <t>round2.367</t>
  </si>
  <si>
    <t>GGAGAGAGGAAGAGGGATGGGAATCGCTCAGCCGGTCCGGAACTGGCAAAGTCAGGTGCTCCGACGACTCGCTGAGATCGAGA</t>
  </si>
  <si>
    <t>round4.729845</t>
  </si>
  <si>
    <t>GGAGAGAGGAAGAGGGATGGGTGAGCACTTCTCTCAGTCAAACACACACTACATGTATAAGCGACGACTCGCTGAGATCGAGA</t>
  </si>
  <si>
    <t>round4.751271</t>
  </si>
  <si>
    <t>GGAGAGAGGAAGAGGGATGGGTTCCCCGAACCTGATAGTAAACAACAGAGCTATCAGCTGACGACGACTCGCTGAGATCGAGA</t>
  </si>
  <si>
    <t>round4.891958</t>
  </si>
  <si>
    <t>GGCGCGAGGAAGAGGGATGGGCCCCCGCATCACGCCGTGGTGCGATTGACACAATTGCAATCGACGACGCGCTGAGATCGAGA</t>
  </si>
  <si>
    <t>round5.4450485</t>
  </si>
  <si>
    <t>GGGAAGAGGAAGAGGGATGGGTAACACTCGATTCTCCTAGCCCGCTAGAAATTCCCCTCCCCGACGACTCGCTGAGATCGAGA</t>
  </si>
  <si>
    <t>round4.688597</t>
  </si>
  <si>
    <t>GGAGAGAGGAAGAGGGATGGGCCCGCGCATCACGCCGTGGTGCGATTGACACAATTGCAATCGACGACTCGCTGAGATCGAGA</t>
  </si>
  <si>
    <t>round3.21988</t>
  </si>
  <si>
    <t>GGAGAGAGGAAGAGGGATGGGTAGTAGCGAAGACTTCTCTCAGTCGATTTATGATCATGTTCGACGACTCGCTGAGATCGAGA</t>
  </si>
  <si>
    <t>round3.40236</t>
  </si>
  <si>
    <t>GGAGAGAGGAAGAGGGATGGGCCCCCGCATCACGCCGTGGTGCGATTGACACAAGTGCAATCGACGACTCGCTGAGATCGAGA</t>
  </si>
  <si>
    <t>round4.727718</t>
  </si>
  <si>
    <t>GGAGAGAGGAAGAGGGATGGGTCACAGTCCCGGTGCCGCACTAAAACCCATTGTTGTGCGGCGACGACTCGCTGAGATCGAGA</t>
  </si>
  <si>
    <t>round4.726587</t>
  </si>
  <si>
    <t>GGAGAGAGGAAGAGGGATGGGCACCTCAGTGTCGTCTCACGGCACTACTAACGTGAAGCATCGACGACTCGCTGAGATCGAGA</t>
  </si>
  <si>
    <t>round3.16748</t>
  </si>
  <si>
    <t>GGAGAGAGGAAGAGGGATGGGCGTAGCGATCTAATACCAAATTGTAATACAACACTTTGCGCGACGACTCGCTGAGATCGAGA</t>
  </si>
  <si>
    <t>round4.676499</t>
  </si>
  <si>
    <t>GGAGAGAGGAAGAGGGATGGGAACGAGTACTGCTCTCAGTCGAAGAACACGAATGCTTTTTCGACGACTCGCTGAGATCGAGA</t>
  </si>
  <si>
    <t>round3.5253</t>
  </si>
  <si>
    <t>GGAGAGAGGAAGAGGGATGGGGAGAGAACTTCTCTCAGTCGGGACCCGCCAACCGGCAACCCGACGACTCGCTGAGATCGAGA</t>
  </si>
  <si>
    <t>round3.12967</t>
  </si>
  <si>
    <t>GGAGAGAGGAAGAGGGATGGGTCGTCACATTGTCCTATTCCAGAGCTTCGATTGTCAGCAACGACGACTCGCTGAGATCGAGA</t>
  </si>
  <si>
    <t>round4.1226834</t>
  </si>
  <si>
    <t>GGAGAGAGGAAGAGGGATGGGCCCCCGCATCACGACGTGGTGCGATTGACAGAATTGCAATCGACGACTCGCTGAGATCGAGA</t>
  </si>
  <si>
    <t>round4.680375</t>
  </si>
  <si>
    <t>GGAGAGAGGAAGAGGGATGGGCGGAGGAAACTCTCCTTAAAGGACACCTTGATGGACGAAACGACGACTCGCTGAGATCGAGA</t>
  </si>
  <si>
    <t>round2.6860</t>
  </si>
  <si>
    <t>GGAGAGAGGAAGAGGGATGGGTCACAGTCTCGGTGCCGCACTAAAACCCATTGTTGTGCGACGACGACTCGCTGAGATCGAGA</t>
  </si>
  <si>
    <t>round3.37190</t>
  </si>
  <si>
    <t>GGAGAGAGGAAGAGGGATGGGCCCCCGCATCCCGCCGTGGTGCGATTGACACAATTGCAATCGACGACTCGCTGAGATCGAGA</t>
  </si>
  <si>
    <t>round3.13940</t>
  </si>
  <si>
    <t>GGAGAGAGGAAGAGGGATGGGATCGACAGCTCTCAGTCCAACATGGGTAACTGTGTTGAATCGACGACTCGCTGAGATCGAGA</t>
  </si>
  <si>
    <t>round4.851011</t>
  </si>
  <si>
    <t>GGAGAGAGGAAGAGGGATGGGAGGAGGAAACTCTCCGGATCTAACAGCTCGTGAATCAACACGACGGCTCGCTGAGATCGAGA</t>
  </si>
  <si>
    <t>round4.800887</t>
  </si>
  <si>
    <t>GGAGAGAGGAAGAGGGATGGGCCCCCGCATCACGCCGTGGTGCGATTGTCACAATTGCAATCGACGACTCGCTGAGATCGAGA</t>
  </si>
  <si>
    <t>round4.686860</t>
  </si>
  <si>
    <t>GGAGAGAGGAAGAGGGATGGGGCCGGATTTCCCACCTAAGCCGACCATCACCGGTAGAACGCGACGACTCGCTGAGATCGAGA</t>
  </si>
  <si>
    <t>round4.855723</t>
  </si>
  <si>
    <t>GGAGAGAGGAAGAGGGATGGGTCACAGTCCCAGGTGCCGCACTAAAACCCATTGTTGTGCGACGACGACTCGCTGAGATCGAGA</t>
  </si>
  <si>
    <t>round4.919330</t>
  </si>
  <si>
    <t>GGAGAGAGGAAGAGGGATGGGTGGAGGAAACTCTCCATCGATGTATTCAGGCGTAAGGTCGCGACGACTCGCTGAGATCGAGA</t>
  </si>
  <si>
    <t>round3.11219</t>
  </si>
  <si>
    <t>GGAGAGAGGAAGAGGGATGGGTCGCCACATCGGAAAGTAGAACAAACCCGGTCATCAGCAACGACGACTCGCTGAGATCGAGA</t>
  </si>
  <si>
    <t>round3.10040</t>
  </si>
  <si>
    <t>GGAGAGAGGAAGAGGGATGGGTAACGTGAACCCCACCCCCGAACCGGGTCGTCATGGAATTCGACGACTCGCTGAGATCGAGA</t>
  </si>
  <si>
    <t>round4.897381</t>
  </si>
  <si>
    <t>GGAGAGAGGAAGAGGGATGGGCCCCCGCATCACGCCGTGCTGCGATTGACACAATTGCAATCGACGACTCGCTGAGATCGAGA</t>
  </si>
  <si>
    <t>round3.4586</t>
  </si>
  <si>
    <t>GGAGAGAGGAAGAGGGATGGGACTCACTCAGCGCCCACCTCTCCACACGTAAAAGCGTATCCGACGACTCGCTGAGATCGAGA</t>
  </si>
  <si>
    <t>round3.28766</t>
  </si>
  <si>
    <t>GGAGAGAGGAAGAGGGATGGGCGAGCGATCTACAGTTGCGCACTAATTCCTTGGGATATTGCGACGACTCGCTGAGATCGAGA</t>
  </si>
  <si>
    <t>round3.2513</t>
  </si>
  <si>
    <t>GGAGAGAGGAAGAGGGATGGGATCGACAGCTCTCAGTCCATTCGAGGAATGTTCATCGATACGACGACTCGCTGAGATCGAGA</t>
  </si>
  <si>
    <t>round5.4408292</t>
  </si>
  <si>
    <t>GGAGAGAGGAAGAGGGATGGGTAACACTCGATTCTCCTAGCCCCTAGAAATTCCCCTCCCCGACGACTCGCTGAGATCGAGA</t>
  </si>
  <si>
    <t>round4.558184</t>
  </si>
  <si>
    <t>GGAGAGAGGAAGAGGGATGGGTCAAAATATCGAGAACGTCTCTCAGTTGCCAAATACTTGGCGACGACTCGCTGAGATCGAGA</t>
  </si>
  <si>
    <t>round4.641616</t>
  </si>
  <si>
    <t>GGAGAGAGGAAGAGGGATGGGTCGACGATTCCGATCGGTACATATAACCCATTATAGTGACCGACGACTCGCTGAGATCGAGA</t>
  </si>
  <si>
    <t>round3.1733</t>
  </si>
  <si>
    <t>GGAGAGAGGAAGAGGGATGGGTAGTCTCCCAAGACAGCGACTGACGAAAGCTCTGGTACTACGACGACTCGCTGAGATCGAGA</t>
  </si>
  <si>
    <t>round4.656676</t>
  </si>
  <si>
    <t>GGAGAGAGGAAGAGGGATGGGGATCGACAGCTCTCAGTCACCTGATTGACATTTATGACGGCGACGACTCGCTGAGATCGAGA</t>
  </si>
  <si>
    <t>round4.700537</t>
  </si>
  <si>
    <t>GGAGAGAGGAAGAGGGATGGGCCCTCGTGAACCGAGTCGTTGCCCAGAAGGCACTGTCAGTCGACGACTCGCTGAGATCGAGA</t>
  </si>
  <si>
    <t>round3.6519</t>
  </si>
  <si>
    <t>GGAGAGAGGAAGAGGGATGGGCCCTCCAACTATGATACCAGCGTAGTTTTCTCAAACTCCATGCGACGACTCGCTGAGATCGAGA</t>
  </si>
  <si>
    <t>round4.783024</t>
  </si>
  <si>
    <t>GGAGAGAGGAAGAGGGATGGGAGCAAAGTCGTCAGCAATATAACACTCGACGACTCGCTGAGATCGAGA</t>
  </si>
  <si>
    <t>round5.3874565</t>
  </si>
  <si>
    <t>GGAGAGAGGAAGAGGGATGGGTAACACTCGATTCTCCTAGCCCGCTAGGAATTCCCCTCCCCGACGACTCGCTGAGATCGAGA</t>
  </si>
  <si>
    <t>round4.688485</t>
  </si>
  <si>
    <t>GGAGAGAGGAAGAGGGATGGGCCAGTTCGAGGACTGCTCTCAGTCGTCTTGAGATACAATACGACGACTCGCTGAGATCGAGA</t>
  </si>
  <si>
    <t>round4.620647</t>
  </si>
  <si>
    <t>GGAGAGAGGAAGAGGGATGGGCCATGTCGAGAACGTCTCTCAGTCGCAGTTAGACTGGTGCGACGACTCGCTGAGATCGAGA</t>
  </si>
  <si>
    <t>round3.12259</t>
  </si>
  <si>
    <t>GGAGAGAGGAAGAGGGATGGGTGTGACCTACCACAGCGCCACAACAGGGATGGTATATAGACGACGACTCGCTGAGATCGAGA</t>
  </si>
  <si>
    <t>round3.24405</t>
  </si>
  <si>
    <t>GGAGAGAGGAAGAGGGATGGGTCACAGTCCCTGTGCCGCACTAAAACCCATTGTTGTGCGACGACGACTCGCTGAGATCGAGA</t>
  </si>
  <si>
    <t>round3.4345</t>
  </si>
  <si>
    <t>GGAGAGAGGAAGAGGGATGGGGACTCAGCAGCGCGAGAAAGACGTGGTTAGCCTCAATATGCGACGACTCGCTGAGATCGAGA</t>
  </si>
  <si>
    <t>round5.4100616</t>
  </si>
  <si>
    <t>GGAGAGAGGAAGAGGGATGGGCCCCCGCATCACGCCGTGTGCGATTGACACAATTGCAATCGACGACTCGCTGAGATCGAGA</t>
  </si>
  <si>
    <t>round5.4528194</t>
  </si>
  <si>
    <t>GGAGAGAGGAAGAGGGATGGGCCCCCGCATCACGCCGTGGTGCGATTGACACAATTGCAATCGACGACCCGCTGAGATCGAGA</t>
  </si>
  <si>
    <t>round4.745869</t>
  </si>
  <si>
    <t>GGAGAGAGGAAGAGGGATGGGCGGTCCCCGAACCCACGGACCAATGACCGTGGCTGAGTAACGACGACTCGCTGAGATCGAGA</t>
  </si>
  <si>
    <t>round5.3961412</t>
  </si>
  <si>
    <t>TGGGAGAGGAAGAGGGATGGGTCACAGTCCCGGTGCCGCACTAAAACCCATTGTTGTGCGACGACGACTCGCTGAGATCGAGA</t>
  </si>
  <si>
    <t>round4.693917</t>
  </si>
  <si>
    <t>GGAGAGAGGAAGAGGGATGGGCGCTCCACCTCGTTTCCACAGGGAGTGCCAAGTTTATACACGACGGCTCGCTGAGATCGAGA</t>
  </si>
  <si>
    <t>round4.739247</t>
  </si>
  <si>
    <t>GGAGAGAGGAAGAGGGATGGGCCCCCGCATCACGCCGTGGTGCGATTGACACAATTGCAACCGACGACTCGCTGAGATCGAGA</t>
  </si>
  <si>
    <t>round4.590922</t>
  </si>
  <si>
    <t>GGAGAGAGGAAGAGGGATGGGCCCCCGCATCACGCCGTGTTGCGATTGACACAATTGCAATCGACGACTCGCTGAGATCGAGA</t>
  </si>
  <si>
    <t>round5.4566228</t>
  </si>
  <si>
    <t>GGAGAGAGGAAGAGGGATGGGTGGAGGAAACTCTCCCTTAGATGACACAAGATAACAGCTTCGACGACTCGCTGAGATCGAGA</t>
  </si>
  <si>
    <t>round3.2048</t>
  </si>
  <si>
    <t>GGAGAGAGGAAGAGGGATGGGTTCTCAGTCAATAACTAGTCGGATCGTGGTCCAAGAGCAGCGACGACTCGCTGAGATCGAGA</t>
  </si>
  <si>
    <t>round4.812402</t>
  </si>
  <si>
    <t>GGAGAGAGGAAGAGGGATGGGAGGTGGAAACTCTCCAGGGATACTATGCTCAGATCTGAAGCGACGACTCGCTGAGATCGAGA</t>
  </si>
  <si>
    <t>round4.697999</t>
  </si>
  <si>
    <t>GGAGAGAGGAAGAGGGATGGGTAAGACTGGTGTTCGATCACTTCTCTCAGTCGACATTATGCGACGACTCGCTGAGATCGAGA</t>
  </si>
  <si>
    <t>round4.709637</t>
  </si>
  <si>
    <t>GGAGAGAGGAAGAGGGATGGGCCTAACGCTCGATTCTGGCGCATCGACCGCTTCGTGTTGTCGACGACTCGCTGAGATCGAGA</t>
  </si>
  <si>
    <t>round4.732085</t>
  </si>
  <si>
    <t>GGAGAGAGGAAGAGGGATGGGGCCCCCCCACAACCTCCCAGTGTGGTCCCACCACACTAAGCGACGACTCGCTGAGATCGAGA</t>
  </si>
  <si>
    <t>round4.762236</t>
  </si>
  <si>
    <t>GGAGAGAGGAAGAGGGATGGGTGATCACTTCTCTCAGTCGTCTAACCAGAGGCGTGGTTTACGACGACTCGCTGAGATCGAGA</t>
  </si>
  <si>
    <t>round3.7416</t>
  </si>
  <si>
    <t>GGAGAGAGGAAGAGGGATGGGCGCGCTTCGTCCATGGTCCGAGAGTTGTTACTCTCGTGTGCGACGACTCGCTGAGATCGAGA</t>
  </si>
  <si>
    <t>round3.238997</t>
  </si>
  <si>
    <t>GGAGAGAGGAAGAGGGATGGGAGGAGGAAACTCTCCGGAGAATGAGGTCTCCATAATAGCACGACGACTCGCTGAGATCGAGA</t>
  </si>
  <si>
    <t>round4.859237</t>
  </si>
  <si>
    <t>GGAGAGAGGAAGAGGGATGGGTCACAGTCCCGGTGACGCACTAAAACCCATTGTTGTGCGACGACGACTCGCTGAGATCGAGA</t>
  </si>
  <si>
    <t>round3.9581</t>
  </si>
  <si>
    <t>GGAGAGAGGAAGAGGGATGGGACCACAGCCTCGGCCGTCCAAGTGAGCCTTGGAATAAAGACGACGACTCGCTGAGATCGAGA</t>
  </si>
  <si>
    <t>round3.6255</t>
  </si>
  <si>
    <t>GGAGAGAGGAAGAGGGATGGGAGAGTTAAGACCGTCGGTGCTCCATGTTCCCTCCATGGAACGACGACTCGCTGAGATCGAGA</t>
  </si>
  <si>
    <t>round4.631321</t>
  </si>
  <si>
    <t>GGAGAGAGGAAGAGGGATGGGTTAAGGTATGTTTCGATCACTTCTCTCAGTCGATTTAAAACGACGACTCGCTGAGATCGAGA</t>
  </si>
  <si>
    <t>round4.715914</t>
  </si>
  <si>
    <t>GGAGAGAAGAAGAGGGATGGGCGACTCCCCGCGGTCTAATCTTACGTTGCGAGGAGAGCAACGACGACTCGCTGAGATCGAGA</t>
  </si>
  <si>
    <t>round4.700244</t>
  </si>
  <si>
    <t>GGAGAGAGGAAGAGGGATGGGCGAACCATGTCGTGTATGCCCCCTTTAACTGATCGTTACACGACGACTCGCTGAGATCGAGA</t>
  </si>
  <si>
    <t>round3.4260</t>
  </si>
  <si>
    <t>GGAGAGAGGAAGAGGGATGGGATCATATTCTCGCGAGCCGGAACTCAACTTAGAGGTGCTCCGACGACTCGCTGAGATCGAGA</t>
  </si>
  <si>
    <t>round3.8694</t>
  </si>
  <si>
    <t>GGAGAGAGGAAGAGGGATGGGTCGTCACATCACCAACTCCTACAACTTGGCATGACAGCAACGACGACTCGCTGAGATCGAGA</t>
  </si>
  <si>
    <t>round4.619539</t>
  </si>
  <si>
    <t>GGAGAGAGGAAGAGGGATGGGCCCTCCAACTATGATACCAGCGTAGTTTCTCAAACTCCATGCGACGACTCGCTGGGATCGAGA</t>
  </si>
  <si>
    <t>round4.751126</t>
  </si>
  <si>
    <t>GGAGAGAGGAAGAGGGATGGGCGGAGGAAACTCTCCAGTAATTATCGGACCGTTAAAATGACGACGACTCGCTGAGATCGAGA</t>
  </si>
  <si>
    <t>round4.781656</t>
  </si>
  <si>
    <t>GGAGAGAGGAAGAGGGATGGGGGTACTGATCGTTGTATCTTGGGGTTCCTCTGATTGGATACGACGACTCGCTGAGATCGAGA</t>
  </si>
  <si>
    <t>round4.575360</t>
  </si>
  <si>
    <t>GGAGAGAGGAAGAGGGATGGGCCCCCGCATCACGCCGTGGTGCGATTGACACAATTGCAATCGACGGGTCGCTGAGATCGAGA</t>
  </si>
  <si>
    <t>round4.669536</t>
  </si>
  <si>
    <t>GGAGAGAGGAAGAGGGATGGGAGAGCACTTCTCTCAGTCGGAGATCACTTATGCGTACTAACGACGACTCGCTGAGATCGAGA</t>
  </si>
  <si>
    <t>round4.898337</t>
  </si>
  <si>
    <t>GGAGAGAGGAAGAGGGATGGGCCCCCGCATCACGCCGTGGTGCGATTGACACAATTGCAATCGACTACTCGCTGAGATCGAGA</t>
  </si>
  <si>
    <t>round4.822705</t>
  </si>
  <si>
    <t>GGAGAGAGGAAGAGGGATGGGAGGAGGAAACTCTCCATAAATGATATCTAATGCGAATGAACGACGACTCGCTGAGATCGAGA</t>
  </si>
  <si>
    <t>round5.4395983</t>
  </si>
  <si>
    <t>GGAGAGAGGAAGAGGGATGGGAGGAGGAAACTCTCCCAGGAGCTAACGACTGTTATAGGCACGACGACTCGCTGAGATCGAGA</t>
  </si>
  <si>
    <t>round2.38</t>
  </si>
  <si>
    <t>GGAGAGAGGAAGAGGGATGGGCCCCCGCATCACGCCGTGGTGCGATTGACACAATTGCAATCGACGACTCGCTGAGATCGAGA</t>
  </si>
  <si>
    <t>round3.6027</t>
  </si>
  <si>
    <t>GGAGAGAGGAAGAGGGATGGGTGCAATGAGGACTTCTCTCAGTCTAACACAATGTTGTTTACGACGACTCGCTGAGATCGAGA</t>
  </si>
  <si>
    <t>round3.962260</t>
  </si>
  <si>
    <t>GGGGAGAGGAAGAGGGATGGGCCACTTCAATTTTCACGTCAAAATACAGACGTGACTGAAACGACGACTCGCTGAGATCGAGA</t>
  </si>
  <si>
    <t>round2.341</t>
  </si>
  <si>
    <t>GGAGAGAGGAAGAGGGATGGGACACGACGAGTACAGCTCTCAGTCGAGCGTATTAGCGGATCGACGACTCGCTGAGATCGAGA</t>
  </si>
  <si>
    <t>round4.713680</t>
  </si>
  <si>
    <t>GGAGAGAGGAAGAGGGATGGGCGGGTTCCCCCTTTCTCAGCGCACTCTTCGTATGCACATACGACGACTCGCTGAGATCAAGA</t>
  </si>
  <si>
    <t>round4.1014738</t>
  </si>
  <si>
    <t>GGAGAGAGGAAGAGGGATGGGTCACAGTCCCGGTTCCGCACTAAAACCCATTGTTGTGCGACGACTCGCTGAGATCGAGA</t>
  </si>
  <si>
    <t>round4.629260</t>
  </si>
  <si>
    <t>GGAGAGAGGAAGAGGGATGGGCCCTCCAACTATGATACCAGCGTAGTTTCCCAAACTCCATGCGACGACTCGCTGAGATCGAGA</t>
  </si>
  <si>
    <t>round4.737338</t>
  </si>
  <si>
    <t>GGAGAGAGGAAGAGGGATGGGCTTCTCGATGCTGTCGTTCTGGCATGGGCCTCTCTAGCTACGACGACTCGCTGAGATCGAGA</t>
  </si>
  <si>
    <t>round4.807136</t>
  </si>
  <si>
    <t>GGAGAGAGGAAGAGGGATGGGCCATGGCGTCCCCGAACCGCTGTAAAGCGCTGTTAGTTGACGACGACTCGCTGAGATCGAGA</t>
  </si>
  <si>
    <t>round3.15885</t>
  </si>
  <si>
    <t>GGAGAGAGGAAGAGGGATGGGAGATGTCTACTGTCGGTCTCAGGTTGACACCACGGGAAAGCGACGACTCGCTGAGATCGAGA</t>
  </si>
  <si>
    <t>round4.853469</t>
  </si>
  <si>
    <t>GGAGAGAGGAAGAGGGATGGGAATCGCTCAGCCGGTCCGGAACTGGCAAAGTCAGGTGCTCCGACGACGCGCTGAGATCGAGA</t>
  </si>
  <si>
    <t>round4.960022</t>
  </si>
  <si>
    <t>GGAGAGAGGAAGAGGGATGGGCGGAGGAAACTCTCCATCGTCGCATCATCACCGATGACGCCGACGACTCGCTGAGATCGAGA</t>
  </si>
  <si>
    <t>round4.1582976</t>
  </si>
  <si>
    <t>GGAGAGAGGAAGAGGGATGGGCCCCCGCATCCGCCGTGGTGCGATTGACACAATTGCAATCGACGACTCGCTGAGATCGAGA</t>
  </si>
  <si>
    <t>round4.776406</t>
  </si>
  <si>
    <t>GGAGAGAGGAAGAGGGATGGGACAGACCAAGTGTTCAGAAAAACAGTTGCTCAATATACATCGACGACTCGCTGAGATCGAGA</t>
  </si>
  <si>
    <t>round3.12884</t>
  </si>
  <si>
    <t>GGAGAGAGGAAGAGGGATGGGATTCAGTGTTGCGGAACTCCCCGGAAGGGTTGAGGTGCTCCGACGACTCGCTGAGATCGAGA</t>
  </si>
  <si>
    <t>round4.742012</t>
  </si>
  <si>
    <t>GGAGAGAGGAAGAGGGATGGGCCCCCGCATCACGCCGTGGTGCGATTGACACAATTGCAATTGACGACTCGCTGAGATCGAGA</t>
  </si>
  <si>
    <t>round3.41</t>
  </si>
  <si>
    <t>GGAGAGAGGAAGAGGGATGGGAGCCATGACGATGTCGTTACGTAGATGCAGAGACTCCTAACGACGACTCGCTGAGATCGAGA</t>
  </si>
  <si>
    <t>round4.650632</t>
  </si>
  <si>
    <t>round3.11585</t>
  </si>
  <si>
    <t>GGAGAGAGGAAGAGGGATGGGCCCCCGCATCACGCCGTGGTGCGATTGACACAATTGCAATCGACGACTCGCTGAGGTCGAGA</t>
  </si>
  <si>
    <t>round3.15261</t>
  </si>
  <si>
    <t>GGAGAGAGGAAGAGGGATGGGGTGCTCCCGTCTCCAATCTAAGGGAACCTATCCAAGCAAGCGACGACTCGCTGAGATCGAGA</t>
  </si>
  <si>
    <t>round3.9506</t>
  </si>
  <si>
    <t>GGAGAGAGGAAGAGGGATGGGAGTTTTACATCAGCGAGAAATTCCGACGGCAAAGCAAGTACGACGACTCGCTGAGATCGAGA</t>
  </si>
  <si>
    <t>round4.713150</t>
  </si>
  <si>
    <t>GGAGAGAGGAAGAGGGATGGGAATAATAAGACAAGCCAGCGTTTGCGTCACCTTGCCGGTACGACGACTCGCTGAGATCGAGA</t>
  </si>
  <si>
    <t>round4.759904</t>
  </si>
  <si>
    <t>GGAGAGAGGAAGAGGGATGGGAACGAGATACTTCTCTCAGTCGTGACGTAGCATACTATGACGACGACTCGCTGAGATCGAGA</t>
  </si>
  <si>
    <t>round3.19085</t>
  </si>
  <si>
    <t>GGAGAGAGGAAGAGGGATGGGTAGAGGCCCTCGCGAACCGAGTCTTCGCTGTAGTACCAACCGACGACTCGCTGAGATCGAGA</t>
  </si>
  <si>
    <t>round4.565749</t>
  </si>
  <si>
    <t>GGAGAGAGGAAGAGGGATGGGCCTCGTGAACCCCCCGGGCTTAATGACCAGGGGCTGATACGACGACTCGCTGAGATCGAGA</t>
  </si>
  <si>
    <t>round4.749128</t>
  </si>
  <si>
    <t>GGAGAGAGGAAGAGGGATGGGAAAGACCGTTTTTTAAAACGCTCAATATACACGACATAAACGACGACTCGCTGAGATCGAGA</t>
  </si>
  <si>
    <t>round4.683404</t>
  </si>
  <si>
    <t>GGAGAGAGGAAGAGGGATGGGCCCCCGCATCACGCCGTGGTGCGATTGGCACAATTGCAATCGACGACTCGCTGAGATCGAGA</t>
  </si>
  <si>
    <t>round4.746210</t>
  </si>
  <si>
    <t>GGAGAGAGGAAGAGGGATGGGCGCCTCCGTGCGTGTAACTCCGGGGTGGAGTAGGCGGTTACGACGACTCGCTGAGATCGAGA</t>
  </si>
  <si>
    <t>round4.740394</t>
  </si>
  <si>
    <t>GGAGAGAGGAAGAGGGACGGGCCCCCGCATCACGCCGTGGTGCGATTGACACAATTGCAATCGACGACTCGCTGAGATCGAGA</t>
  </si>
  <si>
    <t>round4.414708</t>
  </si>
  <si>
    <t>GGAGAGAGGAAGAGGGATGGGCCCCCGCATCACGCCGTGGTGCGATTGACACAATTGCAATCGACGGCTCGCTGAGATCGAGA</t>
  </si>
  <si>
    <t>round2.2423</t>
  </si>
  <si>
    <t>GGAGAGAGGAAGAGGGATGGGACACAACTCGTCACCCCACGGCAGTCTCTTTCCTCTCAGCCGACGACTCGCTGAGATCGAGA</t>
  </si>
  <si>
    <t>round4.576324</t>
  </si>
  <si>
    <t>GGAGAGAGGAAGAGGGATGGGTGGAGCACTTCTCTCAGTCTGGTAGCACCAAATATGGTTACGACGACTCGCTGAGATCGAGA</t>
  </si>
  <si>
    <t>round4.680914</t>
  </si>
  <si>
    <t>GGAGAGAGGAAGAGGGATGGGTAGCTGGGTCTGGTAACACTCGATTCTCCAGGCTAAACAGCGACGACTCGCTGAGATCGAGA</t>
  </si>
  <si>
    <t>round3.3942</t>
  </si>
  <si>
    <t>GGAGAGAGGAAGAGGGATGGGCGCGAGAACTTCTCTCAGTCGGAATAGTCGAATAAGGAGACGACGACTCGCTGAGATCGAGA</t>
  </si>
  <si>
    <t>round4.649152</t>
  </si>
  <si>
    <t>GGAGAGAGGAAGAGGGATGGGCCCTCCAACTATGATACCAGCGTAGTTTCTCAAACCCCATGCGACGACTCGCTGAGATCGAGA</t>
  </si>
  <si>
    <t>round4.429163</t>
  </si>
  <si>
    <t>GGAGAGAGGAAGAGGGATGGGTCACAGTTCCGGTGCCGCACTAAAACCCATTGTTGTGCGACGACGACTCGCTGAGATCGAGA</t>
  </si>
  <si>
    <t>round4.626242</t>
  </si>
  <si>
    <t>GGAGAGAGGAAGAGGGATGGGCTCAGCGCGTAGTCGTGTGCGAAACTGCCTTTCCATGGTCCGACGACTCGCTGAGATCGAGA</t>
  </si>
  <si>
    <t>round3.9168</t>
  </si>
  <si>
    <t>GGAGAGAGGAAGAGGGATGGGCAACCCGCCGACTGTGCACGGGTAATCGGGGTCCTAAGCACGACGACTCGCTGAGATCGAGA</t>
  </si>
  <si>
    <t>round3.4009</t>
  </si>
  <si>
    <t>GGAGAGAGGAAGAGGGATGGGTTCCCCCCGACCCGCACGTCCATGGTCCGTTACACGTGTGCGACGACTCGCTGAGATCGAGA</t>
  </si>
  <si>
    <t>round4.650569</t>
  </si>
  <si>
    <t>GGAGAGAGGAAGAGGGATGGGCATAACACTCGATTCTTGTTCAACCCAGCTTCTATACCTTCGACGACTCGCTGAGATCGAGA</t>
  </si>
  <si>
    <t>round4.747440</t>
  </si>
  <si>
    <t>GGAGAGAGGAAGAGGGATGGGCGTAGGCTCGACCACCGTGTCGCTTTATCTTGCCAGATACCGACGACTCGCTGAGATCGAGA</t>
  </si>
  <si>
    <t>round4.642835</t>
  </si>
  <si>
    <t>GGAGAGAGGAAGAGGGATGGGCCCCCGCATCACGCCGTGGTGCGATTGACACAATTGTAATCGACGACTCGCTGAGATCGAGA</t>
  </si>
  <si>
    <t>round3.3787</t>
  </si>
  <si>
    <t>GGAGAGAGGAAGAGGGATGGGCCCCCGCATCACGCCGTGGTGCGATTGACACAATTGCAATCGACGACTCGCGGAGATCGAGA</t>
  </si>
  <si>
    <t>round4.643419</t>
  </si>
  <si>
    <t>GGAGAGAGGAAGAGGGATGGGCCCTCCAACTATGATACCAGCTTAGTTTCTCAAACTCCATGCGACGACTCGCTGAGATCGAGA</t>
  </si>
  <si>
    <t>round5.4601513</t>
  </si>
  <si>
    <t>GGAGAGAGGAAGAGGGATGGGTGGAGGAAACTCTCCGGCTGTGGAGTAACTAGCGCGTACTCGACGACTCGCTGAGATCGAGA</t>
  </si>
  <si>
    <t>round4.818708</t>
  </si>
  <si>
    <t>GGAGCGAGGAAGAGGGATGGGCCCCCGCATCACGCCGTGGTGCGATTGACACAATTGCAATCGACGACGCGCTGAGATCGAGA</t>
  </si>
  <si>
    <t>round4.680059</t>
  </si>
  <si>
    <t>GGAGAGAGGAAGAGGGATGGGGACCGCATGGAAGGTCGGGTGAAGCCGCGATTCGTATTGTCGACGACTCGCTGAGATCGAGA</t>
  </si>
  <si>
    <t>round4.708891</t>
  </si>
  <si>
    <t>GGAGAGAGGAAGAGGGATGGGATCACTTCTCTCAGTCGTAGTAGTACTGAAAGTACGGTTACGACGACTCGCTGAGATCGAGA</t>
  </si>
  <si>
    <t>round4.678127</t>
  </si>
  <si>
    <t>GGAGAGAGGAAGAGGGATGGGTTGCGAGTACTTCTCTCAGTCTGAGAAAAATACAATAACTCGACGACTCGCTGAGATCGAGA</t>
  </si>
  <si>
    <t>round2.587</t>
  </si>
  <si>
    <t>GGAGAGAGGAAGAGGGATGGGTCACAGTCCCGGTGCCGCACTAAAACCCATTGTTGTGCGACGACTCGCTGAGATCGAGA</t>
  </si>
  <si>
    <t>round5.4371432</t>
  </si>
  <si>
    <t>GGAGAGAGGAAGAGGGATGGGCCCCCGCATCACGCCTGGTGCGATTGACACAATTGCAATCGACGACTCGCTGAGATCGAGA</t>
  </si>
  <si>
    <t>round4.714532</t>
  </si>
  <si>
    <t>GGAGAGAGGAAGAGGGATGGGCCCCCGCATCACGCCGTGGCGCGATTGACACAATTGCAATCGACGACTCGCTGAGATCGAGA</t>
  </si>
  <si>
    <t>round4.677013</t>
  </si>
  <si>
    <t>GGAGAGAGGAAGAGGGATGGGCCCCCCAACTATGATACCAGCGTAGTTTCTCAAACTCCATGCGACGACTCGCTGAGATCGAGA</t>
  </si>
  <si>
    <t>round3.1814</t>
  </si>
  <si>
    <t>GGAGAGAGGAAGAGGGATGGGCAAACCCCCGGCTTGACAAAAAACGGGCTCTCACCATCCGCGACGACTCGCTGAGATCGAGA</t>
  </si>
  <si>
    <t>round3.3583</t>
  </si>
  <si>
    <t>GGAGAGAGGAAGAGGGATGGGCACGCGAGGACTTCTCTCAGTCGGTACCTAACTAAGAGTTCGACGACTCGCTGAGATCGAGA</t>
  </si>
  <si>
    <t>round4.753458</t>
  </si>
  <si>
    <t>GGAGAGAGGAAGAGGGATGGGCCCCCGCATCACGCCGTGGTGCGATTGACGCAATTGCAATCGACGACTCGCTGAGATCGAGA</t>
  </si>
  <si>
    <t>round4.886420</t>
  </si>
  <si>
    <t>GGCGCGAGGAAGAGGGATGGGCCCTCCAACTATGATACCAGCGTAGTTTCTCAAACTCCATGCGACGACGCGCTGAGATCGAGA</t>
  </si>
  <si>
    <t>round3.15611</t>
  </si>
  <si>
    <t>GGAGAGAGGAAGAGGGATGGGTCGTCCCATCGCGTAACCCCAATAAGACGAATGCTCAGCACGACGACTCGCTGAGATCGAGA</t>
  </si>
  <si>
    <t>round2.230702</t>
  </si>
  <si>
    <t>GGAGAGAGGAAGAGGGATGGGCTACACCCGACGACTCGCTGAGATCGAGA</t>
  </si>
  <si>
    <t>round4.1043406</t>
  </si>
  <si>
    <t>GGAGAGAGGAAGAGGGATGGGCCCCCGCATCACCCGTGGTGCGATTGACACAATTGCAATCGACGACTCGCTGAGATCGAGA</t>
  </si>
  <si>
    <t>round3.4300</t>
  </si>
  <si>
    <t>GGAGAGAGGAAGAGGGATGGGATCCCCGAACCTAGCCATCCGGCTAGCTGATATATAGTTGCGACGACTCGCTGAGATCGAGA</t>
  </si>
  <si>
    <t>round4.966188</t>
  </si>
  <si>
    <t>GGAGAGAGGAAGAGGGATGGGAGGAGGAAAATCTCCTGATCCGCGAGCGGTATATATTGCCCGACGACTCGCTGAGATCGAGA</t>
  </si>
  <si>
    <t>round4.708800</t>
  </si>
  <si>
    <t>GGAGAGAGGAAGAGGGATGGGCGAACAACATTCTCAGGCTTACGTAGCATTTGTGTTCATGCGACGACTCGCTGAGATCGAGA</t>
  </si>
  <si>
    <t>round5.3721264</t>
  </si>
  <si>
    <t>GGGGAGAGGAAGAGGGATGGGCCCCCGCATCACGCCGTGGTGCGATTGACACAATTGCAATCGACGACTCGCTGAGATCGAGA</t>
  </si>
  <si>
    <t>round4.766341</t>
  </si>
  <si>
    <t>GGAGAGAGGAAGCGGGATGGGCCCCCGCATCACGCCGTGGTGCGATTGACACAATTGCAATCGACGACTCGCTGAGATCGAGA</t>
  </si>
  <si>
    <t>round3.6422</t>
  </si>
  <si>
    <t>GGAGAGAGGAAGAGGGATGGGCAGTCGCACGGCCCGCGAACATGATTTACTTGTCCGGCACCGACGACTCGCTGAGATCGAGA</t>
  </si>
  <si>
    <t>round3.10596</t>
  </si>
  <si>
    <t>GGAGAGAGGAAGAGGGATGGGGGCATCGACTCGGTTTCGTTGGTACCTCCTTTTGAGCATACGACGACTCGCTGAGATCGAGA</t>
  </si>
  <si>
    <t>round4.600734</t>
  </si>
  <si>
    <t>GGAGAGAGGAAGAGGGATGGGATTGAGCACTTCTCGCAGTCGCACTGTACAATAGCGTATGCGACGACTCGCTGAGATCGAGA</t>
  </si>
  <si>
    <t>round4.614783</t>
  </si>
  <si>
    <t>GGAGAGAGGAAGAGGGATGGGTTTGACGAGTACTTCTCTCAGCCGGCCCCGGACTAGGGCACGACGACTCGCTGAGATCGAGA</t>
  </si>
  <si>
    <t>round2.24</t>
  </si>
  <si>
    <t>GGAGAGAGGAAGAGGGATGGGCCCCTTCCAGCGATTACGATCATTGACTCTCAGTCCTGTGCGACGACTCGCTGAGATCGAGA</t>
  </si>
  <si>
    <t>round4.623729</t>
  </si>
  <si>
    <t>GGAGAGAGGAAGAGGGATGGGTAATCAACGTTGCAACGTAGTTAAGCAAAAACGCTTTGGACGACGGCTCGCTGAGATCGAGA</t>
  </si>
  <si>
    <t>round4.845593</t>
  </si>
  <si>
    <t>GGAGAGAGGAAGAGGGATGGGTCACAGTCCCGGCGCCGCACTAAAACCCATTGTTGTGCGACGACTCGCTGAGATCGAGA</t>
  </si>
  <si>
    <t>round4.760317</t>
  </si>
  <si>
    <t>GGAGAGAGGAAGAGGGATGGGATACCCCGAACCCGGGTACATATCGGAACCCGGCTGCGTACGACGACTCGCTGAGATCGAGA</t>
  </si>
  <si>
    <t>round5.4268757</t>
  </si>
  <si>
    <t>GGAGAGAGGAAGAGGGATGGGCCCCCGCATCACGACGACTCGCTGAGATCGAGA</t>
  </si>
  <si>
    <t>round4.674873</t>
  </si>
  <si>
    <t>GGAGAGAGGAAGAGGGATGGGCGAGCCTGAGTCCATGGTCCAGCATTTTGATTGTTGTGTGCGACGACTCGCTGAGATCGAGA</t>
  </si>
  <si>
    <t>round4.606013</t>
  </si>
  <si>
    <t>GGAGAGAGGCAGAGGGATGGGCCCCCGCATCACGCCGTGGTGCGATTGACACAATTGCAATCGACGACTCGCTGAGATCGAGA</t>
  </si>
  <si>
    <t>round3.5208</t>
  </si>
  <si>
    <t>GGAGAGAGGAAGAGGGATGGGACACAACGAGTACAGCTCTCAGTCGAGCGTATTAGCGGATCGACGACTCGCTGAGATCGAGA</t>
  </si>
  <si>
    <t>round3.17244</t>
  </si>
  <si>
    <t>GGAGAGAGGAAGAGGGATGGGTTTCCATCCCCGAACCGAGTAGATCGCCTGACGGAACAGCCGACGACTCGCTGAGATCGAGA</t>
  </si>
  <si>
    <t>round4.656003</t>
  </si>
  <si>
    <t>GGAGAGAGGAAGAGGGATGGGTCACAGCCCCGGTGCCGCACTAAAACCCATTGTTGTGCGACGACGACTCGCTGAGATCGAGA</t>
  </si>
  <si>
    <t>round4.639627</t>
  </si>
  <si>
    <t>GGAGAGAGGAAGAGGGATGGGCACGTAACACTCGATTCTCGTGGTACCAGAGCTAAGTTTCCGACGACTCGCTGAGATCGAGA</t>
  </si>
  <si>
    <t>round4.683707</t>
  </si>
  <si>
    <t>GGAGAGAGGAAGAGGGATGGGGTGTTACTCGATGACTTCTCTCAGTCAGACAAGGATTTAACGACGACTCGCTGAGATCGAGA</t>
  </si>
  <si>
    <t>round3.9705</t>
  </si>
  <si>
    <t>GGAGAGAGGAAGAGGGATGGGTATGTTTATCAGCGTACTTCGGGTGCTCCTGTATTGGAACCGACGACTCGCTGAGATCGAGA</t>
  </si>
  <si>
    <t>round4.645341</t>
  </si>
  <si>
    <t>GGAGAGAGGAAGAGGGATGGGCCCTCCAACTATGATACCAGCGTAGTTTCTCAAACTCATGCGACGACTCGCTGAGATCGAGA</t>
  </si>
  <si>
    <t>round4.850344</t>
  </si>
  <si>
    <t>GGAGAGAGGAAGAGGGATGGGATTACTCGTTGGTACCTTATAACGTTAAGTTAGAAGCATACGACGACTCGCTGAGATCGAGA</t>
  </si>
  <si>
    <t>round3.23466</t>
  </si>
  <si>
    <t>GGAGAGAGGAAGAGGGATGGGGTTAGCGTCGCCGGCGGAACCTACACCTAGGGTGCTCCACCGACGACTCGCTGAGATCGAGA</t>
  </si>
  <si>
    <t>round4.1033594</t>
  </si>
  <si>
    <t>GGAGAGAGGAAGAGGGATGGGTCACAGTCCCGGTGCCGCACTAAAACCCATTGTTGTGCGACGATGACTCGCTGAGATCGAGA</t>
  </si>
  <si>
    <t>round3.6637</t>
  </si>
  <si>
    <t>GGAGAGAGGAAGAGGGATGGGTCCCCGAACACCACCGATGAGGGGTGGTCTGTATAGTTGACGACGACTCGCTGAGATCGAGA</t>
  </si>
  <si>
    <t>round4.748320</t>
  </si>
  <si>
    <t>GGAGAGAGGAAGAGGGATGGGCCCCCGCATCACGCCGTGGTGCGATTGACACAATTGCTCGACGACTCGCTGAGATCGAGA</t>
  </si>
  <si>
    <t>round4.646094</t>
  </si>
  <si>
    <t>GGAGAGAGGAAGAGGGATGGGCCTAACACTCGATTCTGGCCCTTAAGACATCTGGTCCTGCCGACGACTCGCTGAGATCGAGA</t>
  </si>
  <si>
    <t>round3.14015</t>
  </si>
  <si>
    <t>GGAGAGAGGAAGAGGGATGGGGACACGCGAGCCTGTCGGGAACTCTTGTGCGAGGTGCTCCCGACGACTCGCTGAGATCGAGA</t>
  </si>
  <si>
    <t>round4.630645</t>
  </si>
  <si>
    <t>GGAGAGAGGAAGAGGGATGGGCCCCCGCATCACGCCGTGGTGCGATTGACACGATTGCAATCGACGACTCGCTGAGATCGAGA</t>
  </si>
  <si>
    <t>round4.672747</t>
  </si>
  <si>
    <t>GGAGAGAGGAAGAGGGATGGGACGATCACTTCTCTCAGCCGGAATGGGTTAGCGCCACTACCGACGACTCGCTGAGATCGAGA</t>
  </si>
  <si>
    <t>round3.5049</t>
  </si>
  <si>
    <t>GGAGAGAGGAAGAGGGATGGGATGCATCGAGAATACGTGGCACAACTCCCAGGTGCGTGAACGACGACTCGCTGAGATCGAGA</t>
  </si>
  <si>
    <t>round2.263</t>
  </si>
  <si>
    <t>GGAGAGAGGAAGAGGGATGGGGTTACCTCTGCATAGGAGGCCTAGGAATAATTTAATGCGCCGACGACTCGCTGAGATCGAGA</t>
  </si>
  <si>
    <t>round4.608273</t>
  </si>
  <si>
    <t>GGAGAGAGGAAGAGGGATGGGCCCCCGCATCACGCCGTAGTGCGATTGACACAATTGCAATCGACGACTCGCTGAGATCGAGA</t>
  </si>
  <si>
    <t>round4.938674</t>
  </si>
  <si>
    <t>GGAGAGAGGAAGAGGGATGGGTGGAGGAAACTCTCCTGGCGTGGCGATCTTACTACTGTAGCGACGACTCGCTGAGATCGAGA</t>
  </si>
  <si>
    <t>round4.781459</t>
  </si>
  <si>
    <t>GGAGAGAGGAAGAGGGATGGGCCCTCCAACTATGATACCAGCGTATTTTCTCAAACTCCATGCGACGACTCGCTGAGATCGAGA</t>
  </si>
  <si>
    <t>round4.811835</t>
  </si>
  <si>
    <t>GGAGAGAGGAAGAGGGATGGGAGTCCCCGAACCGCGCTTAGGGCGCGCTGCATAAACATAGCGACGACTCGCTGAGATCGAGA</t>
  </si>
  <si>
    <t>round3.13156</t>
  </si>
  <si>
    <t>GGAGAGAGGAAGAGGGATGGGTGATGAAGAATCCAGCGCCTCGTCGAGGGCAACACTCTAACGACGACTCGCTGAGATCGAGA</t>
  </si>
  <si>
    <t>round4.988875</t>
  </si>
  <si>
    <t>GGAGAGAGGAAGAGGGATGGGCCCCCGCTCACGCCGTGGTGCGATTGACACAATTGCAATCGACGACTCGCTGAGATCGAGA</t>
  </si>
  <si>
    <t>round5.4498888</t>
  </si>
  <si>
    <t>GGAGAGAGGAAGAGGGATGGGAGGAGGAAACTCTCCTAGTTGACGTTGTCACTCGAAGAAGCGACGACTCGCTGAGATCGAGA</t>
  </si>
  <si>
    <t>round3.31678</t>
  </si>
  <si>
    <t>GGAGAGAGGAAGAGGGATGGGATACAGATCTCAGCTTTTAGGGTTTATCACACTCGTCTGACGACGACTCGCTGAGATCGAGA</t>
  </si>
  <si>
    <t>round3.4044</t>
  </si>
  <si>
    <t>GGAGAGAGGAAGAGGGATGGGGCTAAATACTCGACCACCGCGTCGCTTTGCGTATATGCACCGACGACTCGCTGAGATCGAGA</t>
  </si>
  <si>
    <t>round4.757121</t>
  </si>
  <si>
    <t>GGAGAGAGGAAGAGGGATGGGCCCCCGCATCACGCCGTGGTGCGATTGACACAATTGCAATCGACGACTTGCTGAGATCGAGA</t>
  </si>
  <si>
    <t>round4.783075</t>
  </si>
  <si>
    <t>GGAGAGAGGAAGAGGGATGGGCCCCCGCATCACGCCGTGGTGCGATTGACACAATTGCAAACGACGACTCGCTGAGATCGAGA</t>
  </si>
  <si>
    <t>round2.1043</t>
  </si>
  <si>
    <t>GGAGAGAGGAAGAGGGATGGGTTCACTCACTAGTCGGTTCCCGGGAAGGAAATGATAGTGCCGACGACTCGCTGAGATCGAGA</t>
  </si>
  <si>
    <t>round4.939385</t>
  </si>
  <si>
    <t>GGAGAGAGGAAGAGGGATGGGCCCCCGCATCACGCCGTGGTGCGAGTGACTCAATTGCAATCGACGACTCGCTGAGATCGAGA</t>
  </si>
  <si>
    <t>round4.428422</t>
  </si>
  <si>
    <t>GGAGAGAGGAAGAGGGATGGGGAGTCCGACCGGCCATGGTCCAGCATCTACCTGTGTGCGCCGACGACTCGCTGAGATCGAGA</t>
  </si>
  <si>
    <t>round4.720966</t>
  </si>
  <si>
    <t>GGAGAGAGGAAGAGGGATGGGCCCCCGCATCACGCCGTGGTGCGATTGACACAATTGCAGTCGACGACTCGCTGAGATCGAGA</t>
  </si>
  <si>
    <t>round4.715281</t>
  </si>
  <si>
    <t>GGAGAGAGGAAGAGGGATGGGCCCCCGCATCACGCCGTGGTGCGACTGACACAATTGCAATCGACGACTCGCTGAGATCGAGA</t>
  </si>
  <si>
    <t>round3.5808</t>
  </si>
  <si>
    <t>round4.775555</t>
  </si>
  <si>
    <t>GGAGAGAGGAAGAGGGATGGGCCCCCGCATCACGCCGTGGTGCGGTTGACACAATTGCAATCGACGACTCGCTGAGATCGAGA</t>
  </si>
  <si>
    <t>round4.697310</t>
  </si>
  <si>
    <t>GGAGAGAGGAAGAGGGATGGGTCACAGTCCCGGTGCCGCACTAAAACCCATTGCTGTGCGACGACGACTCGCTGAGATCGAGA</t>
  </si>
  <si>
    <t>round4.813281</t>
  </si>
  <si>
    <t>GGAGAGAGGAAGAGGGATGGGCCCCCGCATCACGCCGTGGTGCGAGTGACACAATTGCAATCGACGACTCGCTGAGATCGAGA</t>
  </si>
  <si>
    <t>round4.530846</t>
  </si>
  <si>
    <t>round3.6058</t>
  </si>
  <si>
    <t>GGAGAGAGGAAGAGGGATGGGCGTGACTCGACTCAGGTTTTGCACGGCCTCAGGGTAGCACCGACGACTCGCTGAGATCGAGA</t>
  </si>
  <si>
    <t>round3.28896</t>
  </si>
  <si>
    <t>GGAGAGAGGAAGAGGGATGGGCCCCCGCATCACGCCGTGGTGCGATTGACACAATTGCGATCGACGACTCGCTGAGATCGAGA</t>
  </si>
  <si>
    <t>round4.697112</t>
  </si>
  <si>
    <t>GGAGAGAGGAAGAGGGATGGGCCCCCGCATCATGCCGTGGTGCGATTGACACAATTGCAATCGACGACTCGCTGAGATCGAGA</t>
  </si>
  <si>
    <t>round5.4243888</t>
  </si>
  <si>
    <t>GGAGGGAGGAAGAGGGATGGGCCCCCGCATCACGCCGTGGTGCGATTGACACAATTGCAATCGACGACTCGCTGAGATCGAGA</t>
  </si>
  <si>
    <t>round4.825104</t>
  </si>
  <si>
    <t>GGAGAGGGGAAGAGGGATGGGCCCCCGCATCACGCCGTGGTGCGATTGACACAATTGCAATCGACGACTCGCTGAGATCGAGA</t>
  </si>
  <si>
    <t>round4.730080</t>
  </si>
  <si>
    <t>GGAGAGAGGAAGAGGGATGGGCCGCTAACACTCGATTCTGCGGAAATGCCCCCCTGAACCCCGACGACTCGCTGAGATCGAGA</t>
  </si>
  <si>
    <t>round4.756541</t>
  </si>
  <si>
    <t>GGAGAGAGGAAGAGGGATGGGCGCGTAACGCTCGATTCTCGCGCCTAACTTGACTTAAGATCGACGACTCGCTGAGATCGAGA</t>
  </si>
  <si>
    <t>round4.588283</t>
  </si>
  <si>
    <t>GGAGAGAGGAAGAGGGATGGGGCCGTAACACTCGATTCTCGGCAACAATCCAAATCTATACCGACGACTCGCTGAGATCGAGA</t>
  </si>
  <si>
    <t>round3.18136</t>
  </si>
  <si>
    <t>GGAGAGAGGAAGAGGGATGGGGTCGATCACTTCTCACAGTTGTCTAATCGAGAGGATTAAACGACGACTCGCTGAGATCGAGA</t>
  </si>
  <si>
    <t>round4.676315</t>
  </si>
  <si>
    <t>GGAGAGAGGAAGAGGGATGGGCTTAAGCCACCACGAACCGAGTCGTCCGTAAGTATCATTCCGACGACTCGCTGAGATCGAGA</t>
  </si>
  <si>
    <t>round4.777903</t>
  </si>
  <si>
    <t>GGAGAGAGGAAGAGGGATGGGCCAAGCACTAGTAAGCAAAAAGATGACGAATGATCGTGAACGACGACTCGCTGAGATCGAGA</t>
  </si>
  <si>
    <t>round3.5087</t>
  </si>
  <si>
    <t>GGAGAGAGGAAGAGGGATGGGCAACGAACTCACAAACCTTTCATAAGCCGCCCCTCGCGCACGACGACTCGCTGAGATCGAGA</t>
  </si>
  <si>
    <t>Sequence</t>
  </si>
  <si>
    <t>Cluster nucleotide diversity</t>
  </si>
  <si>
    <t>Cluster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</si>
</sst>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1"/>
  <sheetViews>
    <sheetView tabSelected="1" workbookViewId="0">
      <selection activeCell="G14" sqref="G14"/>
    </sheetView>
  </sheetViews>
  <sheetFormatPr defaultRowHeight="15" x14ac:dyDescent="0.25"/>
  <cols>
    <col min="8" max="8" width="11.85546875" customWidth="1"/>
    <col min="9" max="9" width="22.5703125" customWidth="1"/>
  </cols>
  <sheetData>
    <row r="1" spans="1:11" x14ac:dyDescent="0.25">
      <c r="A1" t="s">
        <v>1004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1002</v>
      </c>
      <c r="I1" t="s">
        <v>1003</v>
      </c>
      <c r="J1" t="s">
        <v>6</v>
      </c>
      <c r="K1" t="s">
        <v>7</v>
      </c>
    </row>
    <row r="2" spans="1:11" x14ac:dyDescent="0.25">
      <c r="A2" t="s">
        <v>8</v>
      </c>
      <c r="B2">
        <v>33</v>
      </c>
      <c r="C2">
        <v>38</v>
      </c>
      <c r="D2">
        <v>29</v>
      </c>
      <c r="E2">
        <v>14</v>
      </c>
      <c r="F2">
        <f t="shared" ref="F2:F65" si="0">SUM(B2:E2)</f>
        <v>114</v>
      </c>
      <c r="G2">
        <f t="shared" ref="G2:G65" si="1">E2-D2</f>
        <v>-15</v>
      </c>
      <c r="H2" t="s">
        <v>9</v>
      </c>
      <c r="I2">
        <v>0.35131906979999999</v>
      </c>
      <c r="J2">
        <f>AVERAGE(I:I)</f>
        <v>1.4585589439777443E-2</v>
      </c>
      <c r="K2">
        <f>STDEV(I:I)</f>
        <v>3.4093892425208945E-2</v>
      </c>
    </row>
    <row r="3" spans="1:11" x14ac:dyDescent="0.25">
      <c r="A3" t="s">
        <v>10</v>
      </c>
      <c r="B3">
        <v>11</v>
      </c>
      <c r="C3">
        <v>5</v>
      </c>
      <c r="D3">
        <v>9</v>
      </c>
      <c r="E3">
        <v>7</v>
      </c>
      <c r="F3">
        <f t="shared" si="0"/>
        <v>32</v>
      </c>
      <c r="G3">
        <f t="shared" si="1"/>
        <v>-2</v>
      </c>
      <c r="H3" t="s">
        <v>11</v>
      </c>
      <c r="I3">
        <v>0.34805202497400001</v>
      </c>
    </row>
    <row r="4" spans="1:11" x14ac:dyDescent="0.25">
      <c r="A4" t="s">
        <v>12</v>
      </c>
      <c r="B4">
        <v>7</v>
      </c>
      <c r="C4">
        <v>5</v>
      </c>
      <c r="D4">
        <v>14</v>
      </c>
      <c r="E4">
        <v>7</v>
      </c>
      <c r="F4">
        <f t="shared" si="0"/>
        <v>33</v>
      </c>
      <c r="G4">
        <f t="shared" si="1"/>
        <v>-7</v>
      </c>
      <c r="H4" t="s">
        <v>13</v>
      </c>
      <c r="I4">
        <v>0.33423174414099999</v>
      </c>
    </row>
    <row r="5" spans="1:11" x14ac:dyDescent="0.25">
      <c r="A5" t="s">
        <v>14</v>
      </c>
      <c r="B5">
        <v>14</v>
      </c>
      <c r="C5">
        <v>14</v>
      </c>
      <c r="D5">
        <v>26</v>
      </c>
      <c r="E5">
        <v>5</v>
      </c>
      <c r="F5">
        <f t="shared" si="0"/>
        <v>59</v>
      </c>
      <c r="G5">
        <f t="shared" si="1"/>
        <v>-21</v>
      </c>
      <c r="H5" t="s">
        <v>15</v>
      </c>
      <c r="I5">
        <v>0.31863833828799998</v>
      </c>
    </row>
    <row r="6" spans="1:11" x14ac:dyDescent="0.25">
      <c r="A6" t="s">
        <v>16</v>
      </c>
      <c r="B6">
        <v>13</v>
      </c>
      <c r="C6">
        <v>6</v>
      </c>
      <c r="D6">
        <v>25</v>
      </c>
      <c r="E6">
        <v>7</v>
      </c>
      <c r="F6">
        <f t="shared" si="0"/>
        <v>51</v>
      </c>
      <c r="G6">
        <f t="shared" si="1"/>
        <v>-18</v>
      </c>
      <c r="H6" t="s">
        <v>17</v>
      </c>
      <c r="I6">
        <v>0.3127307808</v>
      </c>
    </row>
    <row r="7" spans="1:11" x14ac:dyDescent="0.25">
      <c r="A7" t="s">
        <v>18</v>
      </c>
      <c r="B7">
        <v>0</v>
      </c>
      <c r="C7">
        <v>0</v>
      </c>
      <c r="D7">
        <v>3</v>
      </c>
      <c r="E7">
        <v>115</v>
      </c>
      <c r="F7">
        <f t="shared" si="0"/>
        <v>118</v>
      </c>
      <c r="G7">
        <f t="shared" si="1"/>
        <v>112</v>
      </c>
      <c r="H7" t="s">
        <v>19</v>
      </c>
      <c r="I7">
        <v>6.8746228800000003E-2</v>
      </c>
    </row>
    <row r="8" spans="1:11" x14ac:dyDescent="0.25">
      <c r="A8" t="s">
        <v>20</v>
      </c>
      <c r="B8">
        <v>0</v>
      </c>
      <c r="C8">
        <v>0</v>
      </c>
      <c r="D8">
        <v>11</v>
      </c>
      <c r="E8">
        <v>38</v>
      </c>
      <c r="F8">
        <f t="shared" si="0"/>
        <v>49</v>
      </c>
      <c r="G8">
        <f t="shared" si="1"/>
        <v>27</v>
      </c>
      <c r="H8" t="s">
        <v>21</v>
      </c>
      <c r="I8">
        <v>6.8528912326400002E-2</v>
      </c>
    </row>
    <row r="9" spans="1:11" x14ac:dyDescent="0.25">
      <c r="A9" t="s">
        <v>22</v>
      </c>
      <c r="B9">
        <v>0</v>
      </c>
      <c r="C9">
        <v>0</v>
      </c>
      <c r="D9">
        <v>1</v>
      </c>
      <c r="E9">
        <v>58</v>
      </c>
      <c r="F9">
        <f t="shared" si="0"/>
        <v>59</v>
      </c>
      <c r="G9">
        <f t="shared" si="1"/>
        <v>57</v>
      </c>
      <c r="H9" t="s">
        <v>23</v>
      </c>
      <c r="I9">
        <v>6.7992190844199996E-2</v>
      </c>
    </row>
    <row r="10" spans="1:11" x14ac:dyDescent="0.25">
      <c r="A10" t="s">
        <v>24</v>
      </c>
      <c r="B10">
        <v>0</v>
      </c>
      <c r="C10">
        <v>1</v>
      </c>
      <c r="D10">
        <v>14</v>
      </c>
      <c r="E10">
        <v>32</v>
      </c>
      <c r="F10">
        <f t="shared" si="0"/>
        <v>47</v>
      </c>
      <c r="G10">
        <f t="shared" si="1"/>
        <v>18</v>
      </c>
      <c r="H10" t="s">
        <v>25</v>
      </c>
      <c r="I10">
        <v>5.7821440453700003E-2</v>
      </c>
    </row>
    <row r="11" spans="1:11" x14ac:dyDescent="0.25">
      <c r="A11" t="s">
        <v>26</v>
      </c>
      <c r="B11">
        <v>0</v>
      </c>
      <c r="C11">
        <v>0</v>
      </c>
      <c r="D11">
        <v>9</v>
      </c>
      <c r="E11">
        <v>33</v>
      </c>
      <c r="F11">
        <f t="shared" si="0"/>
        <v>42</v>
      </c>
      <c r="G11">
        <f t="shared" si="1"/>
        <v>24</v>
      </c>
      <c r="H11" t="s">
        <v>27</v>
      </c>
      <c r="I11">
        <v>4.9403274241499998E-2</v>
      </c>
    </row>
    <row r="12" spans="1:11" x14ac:dyDescent="0.25">
      <c r="A12" t="s">
        <v>28</v>
      </c>
      <c r="B12">
        <v>0</v>
      </c>
      <c r="C12">
        <v>0</v>
      </c>
      <c r="D12">
        <v>2</v>
      </c>
      <c r="E12">
        <v>46</v>
      </c>
      <c r="F12">
        <f t="shared" si="0"/>
        <v>48</v>
      </c>
      <c r="G12">
        <f t="shared" si="1"/>
        <v>44</v>
      </c>
      <c r="H12" t="s">
        <v>29</v>
      </c>
      <c r="I12">
        <v>4.83782480761E-2</v>
      </c>
    </row>
    <row r="13" spans="1:11" x14ac:dyDescent="0.25">
      <c r="A13" t="s">
        <v>30</v>
      </c>
      <c r="B13">
        <v>0</v>
      </c>
      <c r="C13">
        <v>0</v>
      </c>
      <c r="D13">
        <v>16</v>
      </c>
      <c r="E13">
        <v>33</v>
      </c>
      <c r="F13">
        <f t="shared" si="0"/>
        <v>49</v>
      </c>
      <c r="G13">
        <f t="shared" si="1"/>
        <v>17</v>
      </c>
      <c r="H13" t="s">
        <v>31</v>
      </c>
      <c r="I13">
        <v>4.5494482638899998E-2</v>
      </c>
    </row>
    <row r="14" spans="1:11" x14ac:dyDescent="0.25">
      <c r="A14" t="s">
        <v>32</v>
      </c>
      <c r="B14">
        <v>0</v>
      </c>
      <c r="C14">
        <v>0</v>
      </c>
      <c r="D14">
        <v>0</v>
      </c>
      <c r="E14">
        <v>29</v>
      </c>
      <c r="F14">
        <f t="shared" si="0"/>
        <v>29</v>
      </c>
      <c r="G14">
        <f t="shared" si="1"/>
        <v>29</v>
      </c>
      <c r="H14" t="s">
        <v>33</v>
      </c>
      <c r="I14">
        <v>4.43088852041E-2</v>
      </c>
    </row>
    <row r="15" spans="1:11" x14ac:dyDescent="0.25">
      <c r="A15" t="s">
        <v>34</v>
      </c>
      <c r="B15">
        <v>1</v>
      </c>
      <c r="C15">
        <v>6</v>
      </c>
      <c r="D15">
        <v>568</v>
      </c>
      <c r="E15">
        <v>1281</v>
      </c>
      <c r="F15">
        <f t="shared" si="0"/>
        <v>1856</v>
      </c>
      <c r="G15">
        <f t="shared" si="1"/>
        <v>713</v>
      </c>
      <c r="H15" t="s">
        <v>35</v>
      </c>
      <c r="I15">
        <v>4.3165594000000002E-2</v>
      </c>
    </row>
    <row r="16" spans="1:11" x14ac:dyDescent="0.25">
      <c r="A16" t="s">
        <v>36</v>
      </c>
      <c r="B16">
        <v>0</v>
      </c>
      <c r="C16">
        <v>0</v>
      </c>
      <c r="D16">
        <v>8</v>
      </c>
      <c r="E16">
        <v>34</v>
      </c>
      <c r="F16">
        <f t="shared" si="0"/>
        <v>42</v>
      </c>
      <c r="G16">
        <f t="shared" si="1"/>
        <v>26</v>
      </c>
      <c r="H16" t="s">
        <v>37</v>
      </c>
      <c r="I16">
        <v>4.3036340273600003E-2</v>
      </c>
    </row>
    <row r="17" spans="1:9" x14ac:dyDescent="0.25">
      <c r="A17" t="s">
        <v>38</v>
      </c>
      <c r="B17">
        <v>0</v>
      </c>
      <c r="C17">
        <v>0</v>
      </c>
      <c r="D17">
        <v>1</v>
      </c>
      <c r="E17">
        <v>133</v>
      </c>
      <c r="F17">
        <f t="shared" si="0"/>
        <v>134</v>
      </c>
      <c r="G17">
        <f t="shared" si="1"/>
        <v>132</v>
      </c>
      <c r="H17" t="s">
        <v>39</v>
      </c>
      <c r="I17">
        <v>4.2195192999999999E-2</v>
      </c>
    </row>
    <row r="18" spans="1:9" x14ac:dyDescent="0.25">
      <c r="A18" t="s">
        <v>40</v>
      </c>
      <c r="B18">
        <v>0</v>
      </c>
      <c r="C18">
        <v>2</v>
      </c>
      <c r="D18">
        <v>19</v>
      </c>
      <c r="E18">
        <v>59</v>
      </c>
      <c r="F18">
        <f t="shared" si="0"/>
        <v>80</v>
      </c>
      <c r="G18">
        <f t="shared" si="1"/>
        <v>40</v>
      </c>
      <c r="H18" t="s">
        <v>41</v>
      </c>
      <c r="I18">
        <v>4.0275922768800002E-2</v>
      </c>
    </row>
    <row r="19" spans="1:9" x14ac:dyDescent="0.25">
      <c r="A19" t="s">
        <v>42</v>
      </c>
      <c r="B19">
        <v>1</v>
      </c>
      <c r="C19">
        <v>4</v>
      </c>
      <c r="D19">
        <v>428</v>
      </c>
      <c r="E19">
        <v>532</v>
      </c>
      <c r="F19">
        <f t="shared" si="0"/>
        <v>965</v>
      </c>
      <c r="G19">
        <f t="shared" si="1"/>
        <v>104</v>
      </c>
      <c r="H19" t="s">
        <v>43</v>
      </c>
      <c r="I19">
        <v>3.95101006E-2</v>
      </c>
    </row>
    <row r="20" spans="1:9" x14ac:dyDescent="0.25">
      <c r="A20" t="s">
        <v>44</v>
      </c>
      <c r="B20">
        <v>0</v>
      </c>
      <c r="C20">
        <v>1</v>
      </c>
      <c r="D20">
        <v>3</v>
      </c>
      <c r="E20">
        <v>189</v>
      </c>
      <c r="F20">
        <f t="shared" si="0"/>
        <v>193</v>
      </c>
      <c r="G20">
        <f t="shared" si="1"/>
        <v>186</v>
      </c>
      <c r="H20" t="s">
        <v>45</v>
      </c>
      <c r="I20">
        <v>3.8453963600000002E-2</v>
      </c>
    </row>
    <row r="21" spans="1:9" x14ac:dyDescent="0.25">
      <c r="A21" t="s">
        <v>46</v>
      </c>
      <c r="B21">
        <v>0</v>
      </c>
      <c r="C21">
        <v>1</v>
      </c>
      <c r="D21">
        <v>26</v>
      </c>
      <c r="E21">
        <v>22</v>
      </c>
      <c r="F21">
        <f t="shared" si="0"/>
        <v>49</v>
      </c>
      <c r="G21">
        <f t="shared" si="1"/>
        <v>-4</v>
      </c>
      <c r="H21" t="s">
        <v>47</v>
      </c>
      <c r="I21">
        <v>3.8060259548599998E-2</v>
      </c>
    </row>
    <row r="22" spans="1:9" x14ac:dyDescent="0.25">
      <c r="A22" t="s">
        <v>48</v>
      </c>
      <c r="B22">
        <v>0</v>
      </c>
      <c r="C22">
        <v>0</v>
      </c>
      <c r="D22">
        <v>12</v>
      </c>
      <c r="E22">
        <v>1316</v>
      </c>
      <c r="F22">
        <f t="shared" si="0"/>
        <v>1328</v>
      </c>
      <c r="G22">
        <f t="shared" si="1"/>
        <v>1304</v>
      </c>
      <c r="H22" t="s">
        <v>49</v>
      </c>
      <c r="I22">
        <v>3.7319642799999997E-2</v>
      </c>
    </row>
    <row r="23" spans="1:9" x14ac:dyDescent="0.25">
      <c r="A23" t="s">
        <v>50</v>
      </c>
      <c r="B23">
        <v>0</v>
      </c>
      <c r="C23">
        <v>0</v>
      </c>
      <c r="D23">
        <v>1</v>
      </c>
      <c r="E23">
        <v>32</v>
      </c>
      <c r="F23">
        <f t="shared" si="0"/>
        <v>33</v>
      </c>
      <c r="G23">
        <f t="shared" si="1"/>
        <v>31</v>
      </c>
      <c r="H23" t="s">
        <v>51</v>
      </c>
      <c r="I23">
        <v>3.6086251953100001E-2</v>
      </c>
    </row>
    <row r="24" spans="1:9" x14ac:dyDescent="0.25">
      <c r="A24" t="s">
        <v>52</v>
      </c>
      <c r="B24">
        <v>0</v>
      </c>
      <c r="C24">
        <v>0</v>
      </c>
      <c r="D24">
        <v>44</v>
      </c>
      <c r="E24">
        <v>85</v>
      </c>
      <c r="F24">
        <f t="shared" si="0"/>
        <v>129</v>
      </c>
      <c r="G24">
        <f t="shared" si="1"/>
        <v>41</v>
      </c>
      <c r="H24" t="s">
        <v>53</v>
      </c>
      <c r="I24">
        <v>3.5504848200000001E-2</v>
      </c>
    </row>
    <row r="25" spans="1:9" x14ac:dyDescent="0.25">
      <c r="A25" t="s">
        <v>54</v>
      </c>
      <c r="B25">
        <v>0</v>
      </c>
      <c r="C25">
        <v>0</v>
      </c>
      <c r="D25">
        <v>7</v>
      </c>
      <c r="E25">
        <v>92</v>
      </c>
      <c r="F25">
        <f t="shared" si="0"/>
        <v>99</v>
      </c>
      <c r="G25">
        <f t="shared" si="1"/>
        <v>85</v>
      </c>
      <c r="H25" t="s">
        <v>55</v>
      </c>
      <c r="I25">
        <v>3.47885558101E-2</v>
      </c>
    </row>
    <row r="26" spans="1:9" x14ac:dyDescent="0.25">
      <c r="A26" t="s">
        <v>56</v>
      </c>
      <c r="B26">
        <v>0</v>
      </c>
      <c r="C26">
        <v>0</v>
      </c>
      <c r="D26">
        <v>0</v>
      </c>
      <c r="E26">
        <v>57</v>
      </c>
      <c r="F26">
        <f t="shared" si="0"/>
        <v>57</v>
      </c>
      <c r="G26">
        <f t="shared" si="1"/>
        <v>57</v>
      </c>
      <c r="H26" t="s">
        <v>57</v>
      </c>
      <c r="I26">
        <v>3.3573296556100002E-2</v>
      </c>
    </row>
    <row r="27" spans="1:9" x14ac:dyDescent="0.25">
      <c r="A27" t="s">
        <v>58</v>
      </c>
      <c r="B27">
        <v>0</v>
      </c>
      <c r="C27">
        <v>1</v>
      </c>
      <c r="D27">
        <v>3</v>
      </c>
      <c r="E27">
        <v>116</v>
      </c>
      <c r="F27">
        <f t="shared" si="0"/>
        <v>120</v>
      </c>
      <c r="G27">
        <f t="shared" si="1"/>
        <v>113</v>
      </c>
      <c r="H27" t="s">
        <v>59</v>
      </c>
      <c r="I27">
        <v>3.3537087E-2</v>
      </c>
    </row>
    <row r="28" spans="1:9" x14ac:dyDescent="0.25">
      <c r="A28" t="s">
        <v>60</v>
      </c>
      <c r="B28">
        <v>0</v>
      </c>
      <c r="C28">
        <v>2</v>
      </c>
      <c r="D28">
        <v>14</v>
      </c>
      <c r="E28">
        <v>12</v>
      </c>
      <c r="F28">
        <f t="shared" si="0"/>
        <v>28</v>
      </c>
      <c r="G28">
        <f t="shared" si="1"/>
        <v>-2</v>
      </c>
      <c r="H28" t="s">
        <v>61</v>
      </c>
      <c r="I28">
        <v>3.3477056241400002E-2</v>
      </c>
    </row>
    <row r="29" spans="1:9" x14ac:dyDescent="0.25">
      <c r="A29" t="s">
        <v>62</v>
      </c>
      <c r="B29">
        <v>0</v>
      </c>
      <c r="C29">
        <v>0</v>
      </c>
      <c r="D29">
        <v>8</v>
      </c>
      <c r="E29">
        <v>68</v>
      </c>
      <c r="F29">
        <f t="shared" si="0"/>
        <v>76</v>
      </c>
      <c r="G29">
        <f t="shared" si="1"/>
        <v>60</v>
      </c>
      <c r="H29" t="s">
        <v>63</v>
      </c>
      <c r="I29">
        <v>3.3278237866699999E-2</v>
      </c>
    </row>
    <row r="30" spans="1:9" x14ac:dyDescent="0.25">
      <c r="A30" t="s">
        <v>64</v>
      </c>
      <c r="B30">
        <v>0</v>
      </c>
      <c r="C30">
        <v>0</v>
      </c>
      <c r="D30">
        <v>5</v>
      </c>
      <c r="E30">
        <v>97</v>
      </c>
      <c r="F30">
        <f t="shared" si="0"/>
        <v>102</v>
      </c>
      <c r="G30">
        <f t="shared" si="1"/>
        <v>92</v>
      </c>
      <c r="H30" t="s">
        <v>65</v>
      </c>
      <c r="I30">
        <v>3.3143098000000003E-2</v>
      </c>
    </row>
    <row r="31" spans="1:9" x14ac:dyDescent="0.25">
      <c r="A31" t="s">
        <v>66</v>
      </c>
      <c r="B31">
        <v>0</v>
      </c>
      <c r="C31">
        <v>0</v>
      </c>
      <c r="D31">
        <v>18</v>
      </c>
      <c r="E31">
        <v>31</v>
      </c>
      <c r="F31">
        <f t="shared" si="0"/>
        <v>49</v>
      </c>
      <c r="G31">
        <f t="shared" si="1"/>
        <v>13</v>
      </c>
      <c r="H31" t="s">
        <v>67</v>
      </c>
      <c r="I31">
        <v>3.3082360243099997E-2</v>
      </c>
    </row>
    <row r="32" spans="1:9" x14ac:dyDescent="0.25">
      <c r="A32" t="s">
        <v>68</v>
      </c>
      <c r="B32">
        <v>0</v>
      </c>
      <c r="C32">
        <v>0</v>
      </c>
      <c r="D32">
        <v>13</v>
      </c>
      <c r="E32">
        <v>25</v>
      </c>
      <c r="F32">
        <f t="shared" si="0"/>
        <v>38</v>
      </c>
      <c r="G32">
        <f t="shared" si="1"/>
        <v>12</v>
      </c>
      <c r="H32" t="s">
        <v>69</v>
      </c>
      <c r="I32">
        <v>3.3080898466E-2</v>
      </c>
    </row>
    <row r="33" spans="1:9" x14ac:dyDescent="0.25">
      <c r="A33" t="s">
        <v>70</v>
      </c>
      <c r="B33">
        <v>0</v>
      </c>
      <c r="C33">
        <v>0</v>
      </c>
      <c r="D33">
        <v>54</v>
      </c>
      <c r="E33">
        <v>312</v>
      </c>
      <c r="F33">
        <f t="shared" si="0"/>
        <v>366</v>
      </c>
      <c r="G33">
        <f t="shared" si="1"/>
        <v>258</v>
      </c>
      <c r="H33" t="s">
        <v>71</v>
      </c>
      <c r="I33">
        <v>3.2591171199999998E-2</v>
      </c>
    </row>
    <row r="34" spans="1:9" x14ac:dyDescent="0.25">
      <c r="A34" t="s">
        <v>72</v>
      </c>
      <c r="B34">
        <v>0</v>
      </c>
      <c r="C34">
        <v>0</v>
      </c>
      <c r="D34">
        <v>27</v>
      </c>
      <c r="E34">
        <v>6</v>
      </c>
      <c r="F34">
        <f t="shared" si="0"/>
        <v>33</v>
      </c>
      <c r="G34">
        <f t="shared" si="1"/>
        <v>-21</v>
      </c>
      <c r="H34" t="s">
        <v>73</v>
      </c>
      <c r="I34">
        <v>3.2528884765600001E-2</v>
      </c>
    </row>
    <row r="35" spans="1:9" x14ac:dyDescent="0.25">
      <c r="A35" t="s">
        <v>74</v>
      </c>
      <c r="B35">
        <v>0</v>
      </c>
      <c r="C35">
        <v>0</v>
      </c>
      <c r="D35">
        <v>55</v>
      </c>
      <c r="E35">
        <v>85</v>
      </c>
      <c r="F35">
        <f t="shared" si="0"/>
        <v>140</v>
      </c>
      <c r="G35">
        <f t="shared" si="1"/>
        <v>30</v>
      </c>
      <c r="H35" t="s">
        <v>75</v>
      </c>
      <c r="I35">
        <v>3.2276603600000002E-2</v>
      </c>
    </row>
    <row r="36" spans="1:9" x14ac:dyDescent="0.25">
      <c r="A36" t="s">
        <v>76</v>
      </c>
      <c r="B36">
        <v>0</v>
      </c>
      <c r="C36">
        <v>1</v>
      </c>
      <c r="D36">
        <v>39</v>
      </c>
      <c r="E36">
        <v>0</v>
      </c>
      <c r="F36">
        <f t="shared" si="0"/>
        <v>40</v>
      </c>
      <c r="G36">
        <f t="shared" si="1"/>
        <v>-39</v>
      </c>
      <c r="H36" t="s">
        <v>77</v>
      </c>
      <c r="I36">
        <v>3.1898519395100002E-2</v>
      </c>
    </row>
    <row r="37" spans="1:9" x14ac:dyDescent="0.25">
      <c r="A37" t="s">
        <v>78</v>
      </c>
      <c r="B37">
        <v>0</v>
      </c>
      <c r="C37">
        <v>0</v>
      </c>
      <c r="D37">
        <v>62</v>
      </c>
      <c r="E37">
        <v>13</v>
      </c>
      <c r="F37">
        <f t="shared" si="0"/>
        <v>75</v>
      </c>
      <c r="G37">
        <f t="shared" si="1"/>
        <v>-49</v>
      </c>
      <c r="H37" t="s">
        <v>79</v>
      </c>
      <c r="I37">
        <v>3.1757728999300003E-2</v>
      </c>
    </row>
    <row r="38" spans="1:9" x14ac:dyDescent="0.25">
      <c r="A38" t="s">
        <v>80</v>
      </c>
      <c r="B38">
        <v>0</v>
      </c>
      <c r="C38">
        <v>1</v>
      </c>
      <c r="D38">
        <v>59</v>
      </c>
      <c r="E38">
        <v>23</v>
      </c>
      <c r="F38">
        <f t="shared" si="0"/>
        <v>83</v>
      </c>
      <c r="G38">
        <f t="shared" si="1"/>
        <v>-36</v>
      </c>
      <c r="H38" t="s">
        <v>81</v>
      </c>
      <c r="I38">
        <v>3.1228010112999999E-2</v>
      </c>
    </row>
    <row r="39" spans="1:9" x14ac:dyDescent="0.25">
      <c r="A39" t="s">
        <v>82</v>
      </c>
      <c r="B39">
        <v>0</v>
      </c>
      <c r="C39">
        <v>2</v>
      </c>
      <c r="D39">
        <v>16</v>
      </c>
      <c r="E39">
        <v>75</v>
      </c>
      <c r="F39">
        <f t="shared" si="0"/>
        <v>93</v>
      </c>
      <c r="G39">
        <f t="shared" si="1"/>
        <v>59</v>
      </c>
      <c r="H39" t="s">
        <v>83</v>
      </c>
      <c r="I39">
        <v>3.1132017249499998E-2</v>
      </c>
    </row>
    <row r="40" spans="1:9" x14ac:dyDescent="0.25">
      <c r="A40" t="s">
        <v>84</v>
      </c>
      <c r="B40">
        <v>0</v>
      </c>
      <c r="C40">
        <v>0</v>
      </c>
      <c r="D40">
        <v>17</v>
      </c>
      <c r="E40">
        <v>28</v>
      </c>
      <c r="F40">
        <f t="shared" si="0"/>
        <v>45</v>
      </c>
      <c r="G40">
        <f t="shared" si="1"/>
        <v>11</v>
      </c>
      <c r="H40" t="s">
        <v>85</v>
      </c>
      <c r="I40">
        <v>3.10288192149E-2</v>
      </c>
    </row>
    <row r="41" spans="1:9" x14ac:dyDescent="0.25">
      <c r="A41" t="s">
        <v>86</v>
      </c>
      <c r="B41">
        <v>0</v>
      </c>
      <c r="C41">
        <v>0</v>
      </c>
      <c r="D41">
        <v>56</v>
      </c>
      <c r="E41">
        <v>22</v>
      </c>
      <c r="F41">
        <f t="shared" si="0"/>
        <v>78</v>
      </c>
      <c r="G41">
        <f t="shared" si="1"/>
        <v>-34</v>
      </c>
      <c r="H41" t="s">
        <v>87</v>
      </c>
      <c r="I41">
        <v>3.10254744476E-2</v>
      </c>
    </row>
    <row r="42" spans="1:9" x14ac:dyDescent="0.25">
      <c r="A42" t="s">
        <v>88</v>
      </c>
      <c r="B42">
        <v>0</v>
      </c>
      <c r="C42">
        <v>0</v>
      </c>
      <c r="D42">
        <v>4</v>
      </c>
      <c r="E42">
        <v>25</v>
      </c>
      <c r="F42">
        <f t="shared" si="0"/>
        <v>29</v>
      </c>
      <c r="G42">
        <f t="shared" si="1"/>
        <v>21</v>
      </c>
      <c r="H42" t="s">
        <v>89</v>
      </c>
      <c r="I42">
        <v>3.0492237244900001E-2</v>
      </c>
    </row>
    <row r="43" spans="1:9" x14ac:dyDescent="0.25">
      <c r="A43" t="s">
        <v>90</v>
      </c>
      <c r="B43">
        <v>0</v>
      </c>
      <c r="C43">
        <v>1</v>
      </c>
      <c r="D43">
        <v>32</v>
      </c>
      <c r="E43">
        <v>29</v>
      </c>
      <c r="F43">
        <f t="shared" si="0"/>
        <v>62</v>
      </c>
      <c r="G43">
        <f t="shared" si="1"/>
        <v>-3</v>
      </c>
      <c r="H43" t="s">
        <v>91</v>
      </c>
      <c r="I43">
        <v>3.01937178178E-2</v>
      </c>
    </row>
    <row r="44" spans="1:9" x14ac:dyDescent="0.25">
      <c r="A44" t="s">
        <v>92</v>
      </c>
      <c r="B44">
        <v>0</v>
      </c>
      <c r="C44">
        <v>2</v>
      </c>
      <c r="D44">
        <v>13</v>
      </c>
      <c r="E44">
        <v>38</v>
      </c>
      <c r="F44">
        <f t="shared" si="0"/>
        <v>53</v>
      </c>
      <c r="G44">
        <f t="shared" si="1"/>
        <v>25</v>
      </c>
      <c r="H44" t="s">
        <v>93</v>
      </c>
      <c r="I44">
        <v>3.0087784763299999E-2</v>
      </c>
    </row>
    <row r="45" spans="1:9" x14ac:dyDescent="0.25">
      <c r="A45" t="s">
        <v>94</v>
      </c>
      <c r="B45">
        <v>0</v>
      </c>
      <c r="C45">
        <v>0</v>
      </c>
      <c r="D45">
        <v>5</v>
      </c>
      <c r="E45">
        <v>35</v>
      </c>
      <c r="F45">
        <f t="shared" si="0"/>
        <v>40</v>
      </c>
      <c r="G45">
        <f t="shared" si="1"/>
        <v>30</v>
      </c>
      <c r="H45" t="s">
        <v>95</v>
      </c>
      <c r="I45">
        <v>2.9988929651500001E-2</v>
      </c>
    </row>
    <row r="46" spans="1:9" x14ac:dyDescent="0.25">
      <c r="A46" t="s">
        <v>96</v>
      </c>
      <c r="B46">
        <v>0</v>
      </c>
      <c r="C46">
        <v>0</v>
      </c>
      <c r="D46">
        <v>0</v>
      </c>
      <c r="E46">
        <v>40</v>
      </c>
      <c r="F46">
        <f t="shared" si="0"/>
        <v>40</v>
      </c>
      <c r="G46">
        <f t="shared" si="1"/>
        <v>40</v>
      </c>
      <c r="H46" t="s">
        <v>97</v>
      </c>
      <c r="I46">
        <v>2.9937289940799999E-2</v>
      </c>
    </row>
    <row r="47" spans="1:9" x14ac:dyDescent="0.25">
      <c r="A47" t="s">
        <v>98</v>
      </c>
      <c r="B47">
        <v>0</v>
      </c>
      <c r="C47">
        <v>1</v>
      </c>
      <c r="D47">
        <v>112</v>
      </c>
      <c r="E47">
        <v>2057</v>
      </c>
      <c r="F47">
        <f t="shared" si="0"/>
        <v>2170</v>
      </c>
      <c r="G47">
        <f t="shared" si="1"/>
        <v>1945</v>
      </c>
      <c r="H47" t="s">
        <v>99</v>
      </c>
      <c r="I47">
        <v>2.98099226E-2</v>
      </c>
    </row>
    <row r="48" spans="1:9" x14ac:dyDescent="0.25">
      <c r="A48" t="s">
        <v>100</v>
      </c>
      <c r="B48">
        <v>0</v>
      </c>
      <c r="C48">
        <v>0</v>
      </c>
      <c r="D48">
        <v>16</v>
      </c>
      <c r="E48">
        <v>44</v>
      </c>
      <c r="F48">
        <f t="shared" si="0"/>
        <v>60</v>
      </c>
      <c r="G48">
        <f t="shared" si="1"/>
        <v>28</v>
      </c>
      <c r="H48" t="s">
        <v>101</v>
      </c>
      <c r="I48">
        <v>2.9345675955200001E-2</v>
      </c>
    </row>
    <row r="49" spans="1:9" x14ac:dyDescent="0.25">
      <c r="A49" t="s">
        <v>102</v>
      </c>
      <c r="B49">
        <v>0</v>
      </c>
      <c r="C49">
        <v>0</v>
      </c>
      <c r="D49">
        <v>28</v>
      </c>
      <c r="E49">
        <v>13</v>
      </c>
      <c r="F49">
        <f t="shared" si="0"/>
        <v>41</v>
      </c>
      <c r="G49">
        <f t="shared" si="1"/>
        <v>-15</v>
      </c>
      <c r="H49" t="s">
        <v>103</v>
      </c>
      <c r="I49">
        <v>2.8899012500000001E-2</v>
      </c>
    </row>
    <row r="50" spans="1:9" x14ac:dyDescent="0.25">
      <c r="A50" t="s">
        <v>104</v>
      </c>
      <c r="B50">
        <v>0</v>
      </c>
      <c r="C50">
        <v>0</v>
      </c>
      <c r="D50">
        <v>3</v>
      </c>
      <c r="E50">
        <v>238</v>
      </c>
      <c r="F50">
        <f t="shared" si="0"/>
        <v>241</v>
      </c>
      <c r="G50">
        <f t="shared" si="1"/>
        <v>235</v>
      </c>
      <c r="H50" t="s">
        <v>105</v>
      </c>
      <c r="I50">
        <v>2.8862659999999998E-2</v>
      </c>
    </row>
    <row r="51" spans="1:9" x14ac:dyDescent="0.25">
      <c r="A51" t="s">
        <v>106</v>
      </c>
      <c r="B51">
        <v>0</v>
      </c>
      <c r="C51">
        <v>0</v>
      </c>
      <c r="D51">
        <v>0</v>
      </c>
      <c r="E51">
        <v>31</v>
      </c>
      <c r="F51">
        <f t="shared" si="0"/>
        <v>31</v>
      </c>
      <c r="G51">
        <f t="shared" si="1"/>
        <v>31</v>
      </c>
      <c r="H51" t="s">
        <v>107</v>
      </c>
      <c r="I51">
        <v>2.8756757777799999E-2</v>
      </c>
    </row>
    <row r="52" spans="1:9" x14ac:dyDescent="0.25">
      <c r="A52" t="s">
        <v>108</v>
      </c>
      <c r="B52">
        <v>0</v>
      </c>
      <c r="C52">
        <v>0</v>
      </c>
      <c r="D52">
        <v>76</v>
      </c>
      <c r="E52">
        <v>314</v>
      </c>
      <c r="F52">
        <f t="shared" si="0"/>
        <v>390</v>
      </c>
      <c r="G52">
        <f t="shared" si="1"/>
        <v>238</v>
      </c>
      <c r="H52" t="s">
        <v>109</v>
      </c>
      <c r="I52">
        <v>2.8009242199999999E-2</v>
      </c>
    </row>
    <row r="53" spans="1:9" x14ac:dyDescent="0.25">
      <c r="A53" t="s">
        <v>110</v>
      </c>
      <c r="B53">
        <v>0</v>
      </c>
      <c r="C53">
        <v>0</v>
      </c>
      <c r="D53">
        <v>1</v>
      </c>
      <c r="E53">
        <v>30</v>
      </c>
      <c r="F53">
        <f t="shared" si="0"/>
        <v>31</v>
      </c>
      <c r="G53">
        <f t="shared" si="1"/>
        <v>29</v>
      </c>
      <c r="H53" t="s">
        <v>111</v>
      </c>
      <c r="I53">
        <v>2.7939562222199999E-2</v>
      </c>
    </row>
    <row r="54" spans="1:9" x14ac:dyDescent="0.25">
      <c r="A54" t="s">
        <v>112</v>
      </c>
      <c r="B54">
        <v>0</v>
      </c>
      <c r="C54">
        <v>0</v>
      </c>
      <c r="D54">
        <v>2</v>
      </c>
      <c r="E54">
        <v>59</v>
      </c>
      <c r="F54">
        <f t="shared" si="0"/>
        <v>61</v>
      </c>
      <c r="G54">
        <f t="shared" si="1"/>
        <v>57</v>
      </c>
      <c r="H54" t="s">
        <v>113</v>
      </c>
      <c r="I54">
        <v>2.7857255000000001E-2</v>
      </c>
    </row>
    <row r="55" spans="1:9" x14ac:dyDescent="0.25">
      <c r="A55" t="s">
        <v>114</v>
      </c>
      <c r="B55">
        <v>0</v>
      </c>
      <c r="C55">
        <v>0</v>
      </c>
      <c r="D55">
        <v>81</v>
      </c>
      <c r="E55">
        <v>23</v>
      </c>
      <c r="F55">
        <f t="shared" si="0"/>
        <v>104</v>
      </c>
      <c r="G55">
        <f t="shared" si="1"/>
        <v>-58</v>
      </c>
      <c r="H55" t="s">
        <v>115</v>
      </c>
      <c r="I55">
        <v>2.7788130000000001E-2</v>
      </c>
    </row>
    <row r="56" spans="1:9" x14ac:dyDescent="0.25">
      <c r="A56" t="s">
        <v>116</v>
      </c>
      <c r="B56">
        <v>0</v>
      </c>
      <c r="C56">
        <v>0</v>
      </c>
      <c r="D56">
        <v>42</v>
      </c>
      <c r="E56">
        <v>37</v>
      </c>
      <c r="F56">
        <f t="shared" si="0"/>
        <v>79</v>
      </c>
      <c r="G56">
        <f t="shared" si="1"/>
        <v>-5</v>
      </c>
      <c r="H56" t="s">
        <v>117</v>
      </c>
      <c r="I56">
        <v>2.7518395792200001E-2</v>
      </c>
    </row>
    <row r="57" spans="1:9" x14ac:dyDescent="0.25">
      <c r="A57" t="s">
        <v>118</v>
      </c>
      <c r="B57">
        <v>0</v>
      </c>
      <c r="C57">
        <v>1</v>
      </c>
      <c r="D57">
        <v>5</v>
      </c>
      <c r="E57">
        <v>125</v>
      </c>
      <c r="F57">
        <f t="shared" si="0"/>
        <v>131</v>
      </c>
      <c r="G57">
        <f t="shared" si="1"/>
        <v>120</v>
      </c>
      <c r="H57" t="s">
        <v>119</v>
      </c>
      <c r="I57">
        <v>2.72070794E-2</v>
      </c>
    </row>
    <row r="58" spans="1:9" x14ac:dyDescent="0.25">
      <c r="A58" t="s">
        <v>120</v>
      </c>
      <c r="B58">
        <v>0</v>
      </c>
      <c r="C58">
        <v>0</v>
      </c>
      <c r="D58">
        <v>31</v>
      </c>
      <c r="E58">
        <v>54</v>
      </c>
      <c r="F58">
        <f t="shared" si="0"/>
        <v>85</v>
      </c>
      <c r="G58">
        <f t="shared" si="1"/>
        <v>23</v>
      </c>
      <c r="H58" t="s">
        <v>121</v>
      </c>
      <c r="I58">
        <v>2.71200085034E-2</v>
      </c>
    </row>
    <row r="59" spans="1:9" x14ac:dyDescent="0.25">
      <c r="A59" t="s">
        <v>122</v>
      </c>
      <c r="B59">
        <v>1</v>
      </c>
      <c r="C59">
        <v>0</v>
      </c>
      <c r="D59">
        <v>19</v>
      </c>
      <c r="E59">
        <v>34</v>
      </c>
      <c r="F59">
        <f t="shared" si="0"/>
        <v>54</v>
      </c>
      <c r="G59">
        <f t="shared" si="1"/>
        <v>15</v>
      </c>
      <c r="H59" t="s">
        <v>123</v>
      </c>
      <c r="I59">
        <v>2.6849361338600001E-2</v>
      </c>
    </row>
    <row r="60" spans="1:9" x14ac:dyDescent="0.25">
      <c r="A60" t="s">
        <v>124</v>
      </c>
      <c r="B60">
        <v>0</v>
      </c>
      <c r="C60">
        <v>0</v>
      </c>
      <c r="D60">
        <v>4</v>
      </c>
      <c r="E60">
        <v>35</v>
      </c>
      <c r="F60">
        <f t="shared" si="0"/>
        <v>39</v>
      </c>
      <c r="G60">
        <f t="shared" si="1"/>
        <v>31</v>
      </c>
      <c r="H60" t="s">
        <v>125</v>
      </c>
      <c r="I60">
        <v>2.6761163434899999E-2</v>
      </c>
    </row>
    <row r="61" spans="1:9" x14ac:dyDescent="0.25">
      <c r="A61" t="s">
        <v>126</v>
      </c>
      <c r="B61">
        <v>0</v>
      </c>
      <c r="C61">
        <v>0</v>
      </c>
      <c r="D61">
        <v>3</v>
      </c>
      <c r="E61">
        <v>27</v>
      </c>
      <c r="F61">
        <f t="shared" si="0"/>
        <v>30</v>
      </c>
      <c r="G61">
        <f t="shared" si="1"/>
        <v>24</v>
      </c>
      <c r="H61" t="s">
        <v>127</v>
      </c>
      <c r="I61">
        <v>2.6754121284199999E-2</v>
      </c>
    </row>
    <row r="62" spans="1:9" x14ac:dyDescent="0.25">
      <c r="A62" t="s">
        <v>128</v>
      </c>
      <c r="B62">
        <v>0</v>
      </c>
      <c r="C62">
        <v>0</v>
      </c>
      <c r="D62">
        <v>1</v>
      </c>
      <c r="E62">
        <v>88</v>
      </c>
      <c r="F62">
        <f t="shared" si="0"/>
        <v>89</v>
      </c>
      <c r="G62">
        <f t="shared" si="1"/>
        <v>87</v>
      </c>
      <c r="H62" t="s">
        <v>129</v>
      </c>
      <c r="I62">
        <v>2.6454997159100001E-2</v>
      </c>
    </row>
    <row r="63" spans="1:9" x14ac:dyDescent="0.25">
      <c r="A63" t="s">
        <v>130</v>
      </c>
      <c r="B63">
        <v>0</v>
      </c>
      <c r="C63">
        <v>0</v>
      </c>
      <c r="D63">
        <v>13</v>
      </c>
      <c r="E63">
        <v>34</v>
      </c>
      <c r="F63">
        <f t="shared" si="0"/>
        <v>47</v>
      </c>
      <c r="G63">
        <f t="shared" si="1"/>
        <v>21</v>
      </c>
      <c r="H63" t="s">
        <v>131</v>
      </c>
      <c r="I63">
        <v>2.6341293950899999E-2</v>
      </c>
    </row>
    <row r="64" spans="1:9" x14ac:dyDescent="0.25">
      <c r="A64" t="s">
        <v>132</v>
      </c>
      <c r="B64">
        <v>0</v>
      </c>
      <c r="C64">
        <v>1</v>
      </c>
      <c r="D64">
        <v>13</v>
      </c>
      <c r="E64">
        <v>19</v>
      </c>
      <c r="F64">
        <f t="shared" si="0"/>
        <v>33</v>
      </c>
      <c r="G64">
        <f t="shared" si="1"/>
        <v>6</v>
      </c>
      <c r="H64" t="s">
        <v>133</v>
      </c>
      <c r="I64">
        <v>2.6297615234399999E-2</v>
      </c>
    </row>
    <row r="65" spans="1:9" x14ac:dyDescent="0.25">
      <c r="A65" t="s">
        <v>134</v>
      </c>
      <c r="B65">
        <v>0</v>
      </c>
      <c r="C65">
        <v>0</v>
      </c>
      <c r="D65">
        <v>1</v>
      </c>
      <c r="E65">
        <v>56</v>
      </c>
      <c r="F65">
        <f t="shared" si="0"/>
        <v>57</v>
      </c>
      <c r="G65">
        <f t="shared" si="1"/>
        <v>55</v>
      </c>
      <c r="H65" t="s">
        <v>135</v>
      </c>
      <c r="I65">
        <v>2.6094218112200002E-2</v>
      </c>
    </row>
    <row r="66" spans="1:9" x14ac:dyDescent="0.25">
      <c r="A66" t="s">
        <v>136</v>
      </c>
      <c r="B66">
        <v>0</v>
      </c>
      <c r="C66">
        <v>0</v>
      </c>
      <c r="D66">
        <v>11</v>
      </c>
      <c r="E66">
        <v>26</v>
      </c>
      <c r="F66">
        <f t="shared" ref="F66:F129" si="2">SUM(B66:E66)</f>
        <v>37</v>
      </c>
      <c r="G66">
        <f t="shared" ref="G66:G129" si="3">E66-D66</f>
        <v>15</v>
      </c>
      <c r="H66" t="s">
        <v>137</v>
      </c>
      <c r="I66">
        <v>2.6052944444400001E-2</v>
      </c>
    </row>
    <row r="67" spans="1:9" x14ac:dyDescent="0.25">
      <c r="A67" t="s">
        <v>138</v>
      </c>
      <c r="B67">
        <v>0</v>
      </c>
      <c r="C67">
        <v>0</v>
      </c>
      <c r="D67">
        <v>23</v>
      </c>
      <c r="E67">
        <v>18</v>
      </c>
      <c r="F67">
        <f t="shared" si="2"/>
        <v>41</v>
      </c>
      <c r="G67">
        <f t="shared" si="3"/>
        <v>-5</v>
      </c>
      <c r="H67" t="s">
        <v>139</v>
      </c>
      <c r="I67">
        <v>2.581860125E-2</v>
      </c>
    </row>
    <row r="68" spans="1:9" x14ac:dyDescent="0.25">
      <c r="A68" t="s">
        <v>140</v>
      </c>
      <c r="B68">
        <v>0</v>
      </c>
      <c r="C68">
        <v>1</v>
      </c>
      <c r="D68">
        <v>14</v>
      </c>
      <c r="E68">
        <v>40</v>
      </c>
      <c r="F68">
        <f t="shared" si="2"/>
        <v>55</v>
      </c>
      <c r="G68">
        <f t="shared" si="3"/>
        <v>26</v>
      </c>
      <c r="H68" t="s">
        <v>141</v>
      </c>
      <c r="I68">
        <v>2.5695873799700002E-2</v>
      </c>
    </row>
    <row r="69" spans="1:9" x14ac:dyDescent="0.25">
      <c r="A69" t="s">
        <v>142</v>
      </c>
      <c r="B69">
        <v>0</v>
      </c>
      <c r="C69">
        <v>1</v>
      </c>
      <c r="D69">
        <v>5</v>
      </c>
      <c r="E69">
        <v>28</v>
      </c>
      <c r="F69">
        <f t="shared" si="2"/>
        <v>34</v>
      </c>
      <c r="G69">
        <f t="shared" si="3"/>
        <v>23</v>
      </c>
      <c r="H69" t="s">
        <v>143</v>
      </c>
      <c r="I69">
        <v>2.5651498622600001E-2</v>
      </c>
    </row>
    <row r="70" spans="1:9" x14ac:dyDescent="0.25">
      <c r="A70" t="s">
        <v>144</v>
      </c>
      <c r="B70">
        <v>0</v>
      </c>
      <c r="C70">
        <v>0</v>
      </c>
      <c r="D70">
        <v>1</v>
      </c>
      <c r="E70">
        <v>30</v>
      </c>
      <c r="F70">
        <f t="shared" si="2"/>
        <v>31</v>
      </c>
      <c r="G70">
        <f t="shared" si="3"/>
        <v>29</v>
      </c>
      <c r="H70" t="s">
        <v>145</v>
      </c>
      <c r="I70">
        <v>2.5577817777800001E-2</v>
      </c>
    </row>
    <row r="71" spans="1:9" x14ac:dyDescent="0.25">
      <c r="A71" t="s">
        <v>146</v>
      </c>
      <c r="B71">
        <v>0</v>
      </c>
      <c r="C71">
        <v>0</v>
      </c>
      <c r="D71">
        <v>22</v>
      </c>
      <c r="E71">
        <v>11</v>
      </c>
      <c r="F71">
        <f t="shared" si="2"/>
        <v>33</v>
      </c>
      <c r="G71">
        <f t="shared" si="3"/>
        <v>-11</v>
      </c>
      <c r="H71" t="s">
        <v>147</v>
      </c>
      <c r="I71">
        <v>2.5390628906299999E-2</v>
      </c>
    </row>
    <row r="72" spans="1:9" x14ac:dyDescent="0.25">
      <c r="A72" t="s">
        <v>148</v>
      </c>
      <c r="B72">
        <v>0</v>
      </c>
      <c r="C72">
        <v>0</v>
      </c>
      <c r="D72">
        <v>3</v>
      </c>
      <c r="E72">
        <v>59</v>
      </c>
      <c r="F72">
        <f t="shared" si="2"/>
        <v>62</v>
      </c>
      <c r="G72">
        <f t="shared" si="3"/>
        <v>56</v>
      </c>
      <c r="H72" t="s">
        <v>149</v>
      </c>
      <c r="I72">
        <v>2.51982074711E-2</v>
      </c>
    </row>
    <row r="73" spans="1:9" x14ac:dyDescent="0.25">
      <c r="A73" t="s">
        <v>150</v>
      </c>
      <c r="B73">
        <v>0</v>
      </c>
      <c r="C73">
        <v>0</v>
      </c>
      <c r="D73">
        <v>36</v>
      </c>
      <c r="E73">
        <v>37</v>
      </c>
      <c r="F73">
        <f t="shared" si="2"/>
        <v>73</v>
      </c>
      <c r="G73">
        <f t="shared" si="3"/>
        <v>1</v>
      </c>
      <c r="H73" t="s">
        <v>151</v>
      </c>
      <c r="I73">
        <v>2.5008414737700001E-2</v>
      </c>
    </row>
    <row r="74" spans="1:9" x14ac:dyDescent="0.25">
      <c r="A74" t="s">
        <v>152</v>
      </c>
      <c r="B74">
        <v>0</v>
      </c>
      <c r="C74">
        <v>0</v>
      </c>
      <c r="D74">
        <v>5</v>
      </c>
      <c r="E74">
        <v>42</v>
      </c>
      <c r="F74">
        <f t="shared" si="2"/>
        <v>47</v>
      </c>
      <c r="G74">
        <f t="shared" si="3"/>
        <v>37</v>
      </c>
      <c r="H74" t="s">
        <v>153</v>
      </c>
      <c r="I74">
        <v>2.4788725897899998E-2</v>
      </c>
    </row>
    <row r="75" spans="1:9" x14ac:dyDescent="0.25">
      <c r="A75" t="s">
        <v>154</v>
      </c>
      <c r="B75">
        <v>0</v>
      </c>
      <c r="C75">
        <v>0</v>
      </c>
      <c r="D75">
        <v>12</v>
      </c>
      <c r="E75">
        <v>19</v>
      </c>
      <c r="F75">
        <f t="shared" si="2"/>
        <v>31</v>
      </c>
      <c r="G75">
        <f t="shared" si="3"/>
        <v>7</v>
      </c>
      <c r="H75" t="s">
        <v>155</v>
      </c>
      <c r="I75">
        <v>2.4603377777800001E-2</v>
      </c>
    </row>
    <row r="76" spans="1:9" x14ac:dyDescent="0.25">
      <c r="A76" t="s">
        <v>156</v>
      </c>
      <c r="B76">
        <v>0</v>
      </c>
      <c r="C76">
        <v>0</v>
      </c>
      <c r="D76">
        <v>0</v>
      </c>
      <c r="E76">
        <v>44</v>
      </c>
      <c r="F76">
        <f t="shared" si="2"/>
        <v>44</v>
      </c>
      <c r="G76">
        <f t="shared" si="3"/>
        <v>44</v>
      </c>
      <c r="H76" t="s">
        <v>157</v>
      </c>
      <c r="I76">
        <v>2.4569071930800001E-2</v>
      </c>
    </row>
    <row r="77" spans="1:9" x14ac:dyDescent="0.25">
      <c r="A77" t="s">
        <v>158</v>
      </c>
      <c r="B77">
        <v>0</v>
      </c>
      <c r="C77">
        <v>0</v>
      </c>
      <c r="D77">
        <v>33</v>
      </c>
      <c r="E77">
        <v>4</v>
      </c>
      <c r="F77">
        <f t="shared" si="2"/>
        <v>37</v>
      </c>
      <c r="G77">
        <f t="shared" si="3"/>
        <v>-29</v>
      </c>
      <c r="H77" t="s">
        <v>159</v>
      </c>
      <c r="I77">
        <v>2.4544554012300001E-2</v>
      </c>
    </row>
    <row r="78" spans="1:9" x14ac:dyDescent="0.25">
      <c r="A78" t="s">
        <v>160</v>
      </c>
      <c r="B78">
        <v>0</v>
      </c>
      <c r="C78">
        <v>0</v>
      </c>
      <c r="D78">
        <v>36</v>
      </c>
      <c r="E78">
        <v>2</v>
      </c>
      <c r="F78">
        <f t="shared" si="2"/>
        <v>38</v>
      </c>
      <c r="G78">
        <f t="shared" si="3"/>
        <v>-34</v>
      </c>
      <c r="H78" t="s">
        <v>161</v>
      </c>
      <c r="I78">
        <v>2.4348775748700001E-2</v>
      </c>
    </row>
    <row r="79" spans="1:9" x14ac:dyDescent="0.25">
      <c r="A79" t="s">
        <v>162</v>
      </c>
      <c r="B79">
        <v>0</v>
      </c>
      <c r="C79">
        <v>0</v>
      </c>
      <c r="D79">
        <v>61</v>
      </c>
      <c r="E79">
        <v>32</v>
      </c>
      <c r="F79">
        <f t="shared" si="2"/>
        <v>93</v>
      </c>
      <c r="G79">
        <f t="shared" si="3"/>
        <v>-29</v>
      </c>
      <c r="H79" t="s">
        <v>163</v>
      </c>
      <c r="I79">
        <v>2.42907622873E-2</v>
      </c>
    </row>
    <row r="80" spans="1:9" x14ac:dyDescent="0.25">
      <c r="A80" t="s">
        <v>164</v>
      </c>
      <c r="B80">
        <v>1</v>
      </c>
      <c r="C80">
        <v>0</v>
      </c>
      <c r="D80">
        <v>5</v>
      </c>
      <c r="E80">
        <v>37</v>
      </c>
      <c r="F80">
        <f t="shared" si="2"/>
        <v>43</v>
      </c>
      <c r="G80">
        <f t="shared" si="3"/>
        <v>32</v>
      </c>
      <c r="H80" t="s">
        <v>165</v>
      </c>
      <c r="I80">
        <v>2.4241613378700001E-2</v>
      </c>
    </row>
    <row r="81" spans="1:9" x14ac:dyDescent="0.25">
      <c r="A81" t="s">
        <v>166</v>
      </c>
      <c r="B81">
        <v>0</v>
      </c>
      <c r="C81">
        <v>0</v>
      </c>
      <c r="D81">
        <v>45</v>
      </c>
      <c r="E81">
        <v>1</v>
      </c>
      <c r="F81">
        <f t="shared" si="2"/>
        <v>46</v>
      </c>
      <c r="G81">
        <f t="shared" si="3"/>
        <v>-44</v>
      </c>
      <c r="H81" t="s">
        <v>167</v>
      </c>
      <c r="I81">
        <v>2.4080068148100001E-2</v>
      </c>
    </row>
    <row r="82" spans="1:9" x14ac:dyDescent="0.25">
      <c r="A82" t="s">
        <v>168</v>
      </c>
      <c r="B82">
        <v>1</v>
      </c>
      <c r="C82">
        <v>2</v>
      </c>
      <c r="D82">
        <v>92</v>
      </c>
      <c r="E82">
        <v>56</v>
      </c>
      <c r="F82">
        <f t="shared" si="2"/>
        <v>151</v>
      </c>
      <c r="G82">
        <f t="shared" si="3"/>
        <v>-36</v>
      </c>
      <c r="H82" t="s">
        <v>169</v>
      </c>
      <c r="I82">
        <v>2.4032820999999999E-2</v>
      </c>
    </row>
    <row r="83" spans="1:9" x14ac:dyDescent="0.25">
      <c r="A83" t="s">
        <v>170</v>
      </c>
      <c r="B83">
        <v>1</v>
      </c>
      <c r="C83">
        <v>3</v>
      </c>
      <c r="D83">
        <v>447</v>
      </c>
      <c r="E83">
        <v>2111</v>
      </c>
      <c r="F83">
        <f t="shared" si="2"/>
        <v>2562</v>
      </c>
      <c r="G83">
        <f t="shared" si="3"/>
        <v>1664</v>
      </c>
      <c r="H83" t="s">
        <v>171</v>
      </c>
      <c r="I83">
        <v>2.3360353399999999E-2</v>
      </c>
    </row>
    <row r="84" spans="1:9" x14ac:dyDescent="0.25">
      <c r="A84" t="s">
        <v>172</v>
      </c>
      <c r="B84">
        <v>0</v>
      </c>
      <c r="C84">
        <v>0</v>
      </c>
      <c r="D84">
        <v>20</v>
      </c>
      <c r="E84">
        <v>14</v>
      </c>
      <c r="F84">
        <f t="shared" si="2"/>
        <v>34</v>
      </c>
      <c r="G84">
        <f t="shared" si="3"/>
        <v>-6</v>
      </c>
      <c r="H84" t="s">
        <v>173</v>
      </c>
      <c r="I84">
        <v>2.31189201102E-2</v>
      </c>
    </row>
    <row r="85" spans="1:9" x14ac:dyDescent="0.25">
      <c r="A85" t="s">
        <v>174</v>
      </c>
      <c r="B85">
        <v>0</v>
      </c>
      <c r="C85">
        <v>1</v>
      </c>
      <c r="D85">
        <v>2</v>
      </c>
      <c r="E85">
        <v>26</v>
      </c>
      <c r="F85">
        <f t="shared" si="2"/>
        <v>29</v>
      </c>
      <c r="G85">
        <f t="shared" si="3"/>
        <v>24</v>
      </c>
      <c r="H85" t="s">
        <v>175</v>
      </c>
      <c r="I85">
        <v>2.31112321429E-2</v>
      </c>
    </row>
    <row r="86" spans="1:9" x14ac:dyDescent="0.25">
      <c r="A86" t="s">
        <v>176</v>
      </c>
      <c r="B86">
        <v>0</v>
      </c>
      <c r="C86">
        <v>0</v>
      </c>
      <c r="D86">
        <v>8</v>
      </c>
      <c r="E86">
        <v>51</v>
      </c>
      <c r="F86">
        <f t="shared" si="2"/>
        <v>59</v>
      </c>
      <c r="G86">
        <f t="shared" si="3"/>
        <v>43</v>
      </c>
      <c r="H86" t="s">
        <v>177</v>
      </c>
      <c r="I86">
        <v>2.28920719382E-2</v>
      </c>
    </row>
    <row r="87" spans="1:9" x14ac:dyDescent="0.25">
      <c r="A87" t="s">
        <v>178</v>
      </c>
      <c r="B87">
        <v>0</v>
      </c>
      <c r="C87">
        <v>0</v>
      </c>
      <c r="D87">
        <v>0</v>
      </c>
      <c r="E87">
        <v>49</v>
      </c>
      <c r="F87">
        <f t="shared" si="2"/>
        <v>49</v>
      </c>
      <c r="G87">
        <f t="shared" si="3"/>
        <v>49</v>
      </c>
      <c r="H87" t="s">
        <v>179</v>
      </c>
      <c r="I87">
        <v>2.2891510416700001E-2</v>
      </c>
    </row>
    <row r="88" spans="1:9" x14ac:dyDescent="0.25">
      <c r="A88" t="s">
        <v>180</v>
      </c>
      <c r="B88">
        <v>0</v>
      </c>
      <c r="C88">
        <v>0</v>
      </c>
      <c r="D88">
        <v>17</v>
      </c>
      <c r="E88">
        <v>21</v>
      </c>
      <c r="F88">
        <f t="shared" si="2"/>
        <v>38</v>
      </c>
      <c r="G88">
        <f t="shared" si="3"/>
        <v>4</v>
      </c>
      <c r="H88" t="s">
        <v>181</v>
      </c>
      <c r="I88">
        <v>2.2887967859800001E-2</v>
      </c>
    </row>
    <row r="89" spans="1:9" x14ac:dyDescent="0.25">
      <c r="A89" t="s">
        <v>182</v>
      </c>
      <c r="B89">
        <v>0</v>
      </c>
      <c r="C89">
        <v>5</v>
      </c>
      <c r="D89">
        <v>47</v>
      </c>
      <c r="E89">
        <v>117</v>
      </c>
      <c r="F89">
        <f t="shared" si="2"/>
        <v>169</v>
      </c>
      <c r="G89">
        <f t="shared" si="3"/>
        <v>70</v>
      </c>
      <c r="H89" t="s">
        <v>183</v>
      </c>
      <c r="I89">
        <v>2.2779229799999998E-2</v>
      </c>
    </row>
    <row r="90" spans="1:9" x14ac:dyDescent="0.25">
      <c r="A90" t="s">
        <v>184</v>
      </c>
      <c r="B90">
        <v>0</v>
      </c>
      <c r="C90">
        <v>0</v>
      </c>
      <c r="D90">
        <v>13</v>
      </c>
      <c r="E90">
        <v>39</v>
      </c>
      <c r="F90">
        <f t="shared" si="2"/>
        <v>52</v>
      </c>
      <c r="G90">
        <f t="shared" si="3"/>
        <v>26</v>
      </c>
      <c r="H90" t="s">
        <v>185</v>
      </c>
      <c r="I90">
        <v>2.2665444060000001E-2</v>
      </c>
    </row>
    <row r="91" spans="1:9" x14ac:dyDescent="0.25">
      <c r="A91" t="s">
        <v>186</v>
      </c>
      <c r="B91">
        <v>0</v>
      </c>
      <c r="C91">
        <v>0</v>
      </c>
      <c r="D91">
        <v>112</v>
      </c>
      <c r="E91">
        <v>335</v>
      </c>
      <c r="F91">
        <f t="shared" si="2"/>
        <v>447</v>
      </c>
      <c r="G91">
        <f t="shared" si="3"/>
        <v>223</v>
      </c>
      <c r="H91" t="s">
        <v>187</v>
      </c>
      <c r="I91">
        <v>2.2659041000000001E-2</v>
      </c>
    </row>
    <row r="92" spans="1:9" x14ac:dyDescent="0.25">
      <c r="A92" t="s">
        <v>188</v>
      </c>
      <c r="B92">
        <v>0</v>
      </c>
      <c r="C92">
        <v>3</v>
      </c>
      <c r="D92">
        <v>32</v>
      </c>
      <c r="E92">
        <v>2</v>
      </c>
      <c r="F92">
        <f t="shared" si="2"/>
        <v>37</v>
      </c>
      <c r="G92">
        <f t="shared" si="3"/>
        <v>-30</v>
      </c>
      <c r="H92" t="s">
        <v>189</v>
      </c>
      <c r="I92">
        <v>2.2633723765399998E-2</v>
      </c>
    </row>
    <row r="93" spans="1:9" x14ac:dyDescent="0.25">
      <c r="A93" t="s">
        <v>190</v>
      </c>
      <c r="B93">
        <v>0</v>
      </c>
      <c r="C93">
        <v>0</v>
      </c>
      <c r="D93">
        <v>9</v>
      </c>
      <c r="E93">
        <v>117</v>
      </c>
      <c r="F93">
        <f t="shared" si="2"/>
        <v>126</v>
      </c>
      <c r="G93">
        <f t="shared" si="3"/>
        <v>108</v>
      </c>
      <c r="H93" t="s">
        <v>191</v>
      </c>
      <c r="I93">
        <v>2.2619615999999999E-2</v>
      </c>
    </row>
    <row r="94" spans="1:9" x14ac:dyDescent="0.25">
      <c r="A94" t="s">
        <v>192</v>
      </c>
      <c r="B94">
        <v>0</v>
      </c>
      <c r="C94">
        <v>0</v>
      </c>
      <c r="D94">
        <v>15</v>
      </c>
      <c r="E94">
        <v>22</v>
      </c>
      <c r="F94">
        <f t="shared" si="2"/>
        <v>37</v>
      </c>
      <c r="G94">
        <f t="shared" si="3"/>
        <v>7</v>
      </c>
      <c r="H94" t="s">
        <v>193</v>
      </c>
      <c r="I94">
        <v>2.2413594135800002E-2</v>
      </c>
    </row>
    <row r="95" spans="1:9" x14ac:dyDescent="0.25">
      <c r="A95" t="s">
        <v>194</v>
      </c>
      <c r="B95">
        <v>7</v>
      </c>
      <c r="C95">
        <v>64</v>
      </c>
      <c r="D95">
        <v>18694</v>
      </c>
      <c r="E95">
        <v>50702</v>
      </c>
      <c r="F95">
        <f t="shared" si="2"/>
        <v>69467</v>
      </c>
      <c r="G95">
        <f t="shared" si="3"/>
        <v>32008</v>
      </c>
      <c r="H95" t="s">
        <v>195</v>
      </c>
      <c r="I95">
        <v>2.2362327000000001E-2</v>
      </c>
    </row>
    <row r="96" spans="1:9" x14ac:dyDescent="0.25">
      <c r="A96" t="s">
        <v>196</v>
      </c>
      <c r="B96">
        <v>0</v>
      </c>
      <c r="C96">
        <v>0</v>
      </c>
      <c r="D96">
        <v>0</v>
      </c>
      <c r="E96">
        <v>83</v>
      </c>
      <c r="F96">
        <f t="shared" si="2"/>
        <v>83</v>
      </c>
      <c r="G96">
        <f t="shared" si="3"/>
        <v>83</v>
      </c>
      <c r="H96" t="s">
        <v>197</v>
      </c>
      <c r="I96">
        <v>2.2106443783500001E-2</v>
      </c>
    </row>
    <row r="97" spans="1:9" x14ac:dyDescent="0.25">
      <c r="A97" t="s">
        <v>198</v>
      </c>
      <c r="B97">
        <v>0</v>
      </c>
      <c r="C97">
        <v>0</v>
      </c>
      <c r="D97">
        <v>5</v>
      </c>
      <c r="E97">
        <v>25</v>
      </c>
      <c r="F97">
        <f t="shared" si="2"/>
        <v>30</v>
      </c>
      <c r="G97">
        <f t="shared" si="3"/>
        <v>20</v>
      </c>
      <c r="H97" t="s">
        <v>199</v>
      </c>
      <c r="I97">
        <v>2.1742996432800001E-2</v>
      </c>
    </row>
    <row r="98" spans="1:9" x14ac:dyDescent="0.25">
      <c r="A98" t="s">
        <v>200</v>
      </c>
      <c r="B98">
        <v>0</v>
      </c>
      <c r="C98">
        <v>0</v>
      </c>
      <c r="D98">
        <v>25</v>
      </c>
      <c r="E98">
        <v>22</v>
      </c>
      <c r="F98">
        <f t="shared" si="2"/>
        <v>47</v>
      </c>
      <c r="G98">
        <f t="shared" si="3"/>
        <v>-3</v>
      </c>
      <c r="H98" t="s">
        <v>201</v>
      </c>
      <c r="I98">
        <v>2.1457910207899999E-2</v>
      </c>
    </row>
    <row r="99" spans="1:9" x14ac:dyDescent="0.25">
      <c r="A99" t="s">
        <v>202</v>
      </c>
      <c r="B99">
        <v>0</v>
      </c>
      <c r="C99">
        <v>0</v>
      </c>
      <c r="D99">
        <v>4</v>
      </c>
      <c r="E99">
        <v>29</v>
      </c>
      <c r="F99">
        <f t="shared" si="2"/>
        <v>33</v>
      </c>
      <c r="G99">
        <f t="shared" si="3"/>
        <v>25</v>
      </c>
      <c r="H99" t="s">
        <v>203</v>
      </c>
      <c r="I99">
        <v>2.1438033203100001E-2</v>
      </c>
    </row>
    <row r="100" spans="1:9" x14ac:dyDescent="0.25">
      <c r="A100" t="s">
        <v>204</v>
      </c>
      <c r="B100">
        <v>0</v>
      </c>
      <c r="C100">
        <v>0</v>
      </c>
      <c r="D100">
        <v>29</v>
      </c>
      <c r="E100">
        <v>5</v>
      </c>
      <c r="F100">
        <f t="shared" si="2"/>
        <v>34</v>
      </c>
      <c r="G100">
        <f t="shared" si="3"/>
        <v>-24</v>
      </c>
      <c r="H100" t="s">
        <v>205</v>
      </c>
      <c r="I100">
        <v>2.13608980716E-2</v>
      </c>
    </row>
    <row r="101" spans="1:9" x14ac:dyDescent="0.25">
      <c r="A101" t="s">
        <v>206</v>
      </c>
      <c r="B101">
        <v>0</v>
      </c>
      <c r="C101">
        <v>1</v>
      </c>
      <c r="D101">
        <v>12</v>
      </c>
      <c r="E101">
        <v>16</v>
      </c>
      <c r="F101">
        <f t="shared" si="2"/>
        <v>29</v>
      </c>
      <c r="G101">
        <f t="shared" si="3"/>
        <v>4</v>
      </c>
      <c r="H101" t="s">
        <v>207</v>
      </c>
      <c r="I101">
        <v>2.1258635204099999E-2</v>
      </c>
    </row>
    <row r="102" spans="1:9" x14ac:dyDescent="0.25">
      <c r="A102" t="s">
        <v>208</v>
      </c>
      <c r="B102">
        <v>0</v>
      </c>
      <c r="C102">
        <v>0</v>
      </c>
      <c r="D102">
        <v>7</v>
      </c>
      <c r="E102">
        <v>71</v>
      </c>
      <c r="F102">
        <f t="shared" si="2"/>
        <v>78</v>
      </c>
      <c r="G102">
        <f t="shared" si="3"/>
        <v>64</v>
      </c>
      <c r="H102" t="s">
        <v>209</v>
      </c>
      <c r="I102">
        <v>2.12222459099E-2</v>
      </c>
    </row>
    <row r="103" spans="1:9" x14ac:dyDescent="0.25">
      <c r="A103" t="s">
        <v>210</v>
      </c>
      <c r="B103">
        <v>0</v>
      </c>
      <c r="C103">
        <v>0</v>
      </c>
      <c r="D103">
        <v>36</v>
      </c>
      <c r="E103">
        <v>5</v>
      </c>
      <c r="F103">
        <f t="shared" si="2"/>
        <v>41</v>
      </c>
      <c r="G103">
        <f t="shared" si="3"/>
        <v>-31</v>
      </c>
      <c r="H103" t="s">
        <v>211</v>
      </c>
      <c r="I103">
        <v>2.1145947500000001E-2</v>
      </c>
    </row>
    <row r="104" spans="1:9" x14ac:dyDescent="0.25">
      <c r="A104" t="s">
        <v>212</v>
      </c>
      <c r="B104">
        <v>0</v>
      </c>
      <c r="C104">
        <v>3</v>
      </c>
      <c r="D104">
        <v>27</v>
      </c>
      <c r="E104">
        <v>160</v>
      </c>
      <c r="F104">
        <f t="shared" si="2"/>
        <v>190</v>
      </c>
      <c r="G104">
        <f t="shared" si="3"/>
        <v>133</v>
      </c>
      <c r="H104" t="s">
        <v>213</v>
      </c>
      <c r="I104">
        <v>2.0911059400000001E-2</v>
      </c>
    </row>
    <row r="105" spans="1:9" x14ac:dyDescent="0.25">
      <c r="A105" t="s">
        <v>214</v>
      </c>
      <c r="B105">
        <v>0</v>
      </c>
      <c r="C105">
        <v>0</v>
      </c>
      <c r="D105">
        <v>79</v>
      </c>
      <c r="E105">
        <v>2075</v>
      </c>
      <c r="F105">
        <f t="shared" si="2"/>
        <v>2154</v>
      </c>
      <c r="G105">
        <f t="shared" si="3"/>
        <v>1996</v>
      </c>
      <c r="H105" t="s">
        <v>215</v>
      </c>
      <c r="I105">
        <v>2.0859761000000001E-2</v>
      </c>
    </row>
    <row r="106" spans="1:9" x14ac:dyDescent="0.25">
      <c r="A106" t="s">
        <v>216</v>
      </c>
      <c r="B106">
        <v>0</v>
      </c>
      <c r="C106">
        <v>0</v>
      </c>
      <c r="D106">
        <v>5</v>
      </c>
      <c r="E106">
        <v>58</v>
      </c>
      <c r="F106">
        <f t="shared" si="2"/>
        <v>63</v>
      </c>
      <c r="G106">
        <f t="shared" si="3"/>
        <v>53</v>
      </c>
      <c r="H106" t="s">
        <v>217</v>
      </c>
      <c r="I106">
        <v>2.0611034859499999E-2</v>
      </c>
    </row>
    <row r="107" spans="1:9" x14ac:dyDescent="0.25">
      <c r="A107" t="s">
        <v>218</v>
      </c>
      <c r="B107">
        <v>0</v>
      </c>
      <c r="C107">
        <v>0</v>
      </c>
      <c r="D107">
        <v>2</v>
      </c>
      <c r="E107">
        <v>27</v>
      </c>
      <c r="F107">
        <f t="shared" si="2"/>
        <v>29</v>
      </c>
      <c r="G107">
        <f t="shared" si="3"/>
        <v>25</v>
      </c>
      <c r="H107" t="s">
        <v>219</v>
      </c>
      <c r="I107">
        <v>1.99670918367E-2</v>
      </c>
    </row>
    <row r="108" spans="1:9" x14ac:dyDescent="0.25">
      <c r="A108" t="s">
        <v>220</v>
      </c>
      <c r="B108">
        <v>0</v>
      </c>
      <c r="C108">
        <v>0</v>
      </c>
      <c r="D108">
        <v>14</v>
      </c>
      <c r="E108">
        <v>21</v>
      </c>
      <c r="F108">
        <f t="shared" si="2"/>
        <v>35</v>
      </c>
      <c r="G108">
        <f t="shared" si="3"/>
        <v>7</v>
      </c>
      <c r="H108" t="s">
        <v>221</v>
      </c>
      <c r="I108">
        <v>1.9875731833899998E-2</v>
      </c>
    </row>
    <row r="109" spans="1:9" x14ac:dyDescent="0.25">
      <c r="A109" t="s">
        <v>222</v>
      </c>
      <c r="B109">
        <v>0</v>
      </c>
      <c r="C109">
        <v>0</v>
      </c>
      <c r="D109">
        <v>5</v>
      </c>
      <c r="E109">
        <v>54</v>
      </c>
      <c r="F109">
        <f t="shared" si="2"/>
        <v>59</v>
      </c>
      <c r="G109">
        <f t="shared" si="3"/>
        <v>49</v>
      </c>
      <c r="H109" t="s">
        <v>223</v>
      </c>
      <c r="I109">
        <v>1.9612577883500001E-2</v>
      </c>
    </row>
    <row r="110" spans="1:9" x14ac:dyDescent="0.25">
      <c r="A110" t="s">
        <v>224</v>
      </c>
      <c r="B110">
        <v>0</v>
      </c>
      <c r="C110">
        <v>0</v>
      </c>
      <c r="D110">
        <v>7</v>
      </c>
      <c r="E110">
        <v>106</v>
      </c>
      <c r="F110">
        <f t="shared" si="2"/>
        <v>113</v>
      </c>
      <c r="G110">
        <f t="shared" si="3"/>
        <v>99</v>
      </c>
      <c r="H110" t="s">
        <v>225</v>
      </c>
      <c r="I110">
        <v>1.9122903399999999E-2</v>
      </c>
    </row>
    <row r="111" spans="1:9" x14ac:dyDescent="0.25">
      <c r="A111" t="s">
        <v>226</v>
      </c>
      <c r="B111">
        <v>0</v>
      </c>
      <c r="C111">
        <v>0</v>
      </c>
      <c r="D111">
        <v>50</v>
      </c>
      <c r="E111">
        <v>25</v>
      </c>
      <c r="F111">
        <f t="shared" si="2"/>
        <v>75</v>
      </c>
      <c r="G111">
        <f t="shared" si="3"/>
        <v>-25</v>
      </c>
      <c r="H111" t="s">
        <v>227</v>
      </c>
      <c r="I111">
        <v>1.9079134769899999E-2</v>
      </c>
    </row>
    <row r="112" spans="1:9" x14ac:dyDescent="0.25">
      <c r="A112" t="s">
        <v>228</v>
      </c>
      <c r="B112">
        <v>0</v>
      </c>
      <c r="C112">
        <v>0</v>
      </c>
      <c r="D112">
        <v>0</v>
      </c>
      <c r="E112">
        <v>365</v>
      </c>
      <c r="F112">
        <f t="shared" si="2"/>
        <v>365</v>
      </c>
      <c r="G112">
        <f t="shared" si="3"/>
        <v>365</v>
      </c>
      <c r="H112" t="s">
        <v>229</v>
      </c>
      <c r="I112">
        <v>1.8913953800000001E-2</v>
      </c>
    </row>
    <row r="113" spans="1:9" x14ac:dyDescent="0.25">
      <c r="A113" t="s">
        <v>230</v>
      </c>
      <c r="B113">
        <v>0</v>
      </c>
      <c r="C113">
        <v>0</v>
      </c>
      <c r="D113">
        <v>11</v>
      </c>
      <c r="E113">
        <v>76</v>
      </c>
      <c r="F113">
        <f t="shared" si="2"/>
        <v>87</v>
      </c>
      <c r="G113">
        <f t="shared" si="3"/>
        <v>65</v>
      </c>
      <c r="H113" t="s">
        <v>231</v>
      </c>
      <c r="I113">
        <v>1.8871461600899999E-2</v>
      </c>
    </row>
    <row r="114" spans="1:9" x14ac:dyDescent="0.25">
      <c r="A114" t="s">
        <v>232</v>
      </c>
      <c r="B114">
        <v>0</v>
      </c>
      <c r="C114">
        <v>0</v>
      </c>
      <c r="D114">
        <v>0</v>
      </c>
      <c r="E114">
        <v>39</v>
      </c>
      <c r="F114">
        <f t="shared" si="2"/>
        <v>39</v>
      </c>
      <c r="G114">
        <f t="shared" si="3"/>
        <v>39</v>
      </c>
      <c r="H114" t="s">
        <v>233</v>
      </c>
      <c r="I114">
        <v>1.8789808864300001E-2</v>
      </c>
    </row>
    <row r="115" spans="1:9" x14ac:dyDescent="0.25">
      <c r="A115" t="s">
        <v>234</v>
      </c>
      <c r="B115">
        <v>0</v>
      </c>
      <c r="C115">
        <v>2</v>
      </c>
      <c r="D115">
        <v>9</v>
      </c>
      <c r="E115">
        <v>31</v>
      </c>
      <c r="F115">
        <f t="shared" si="2"/>
        <v>42</v>
      </c>
      <c r="G115">
        <f t="shared" si="3"/>
        <v>22</v>
      </c>
      <c r="H115" t="s">
        <v>235</v>
      </c>
      <c r="I115">
        <v>1.8739094586599999E-2</v>
      </c>
    </row>
    <row r="116" spans="1:9" x14ac:dyDescent="0.25">
      <c r="A116" t="s">
        <v>236</v>
      </c>
      <c r="B116">
        <v>0</v>
      </c>
      <c r="C116">
        <v>0</v>
      </c>
      <c r="D116">
        <v>54</v>
      </c>
      <c r="E116">
        <v>15</v>
      </c>
      <c r="F116">
        <f t="shared" si="2"/>
        <v>69</v>
      </c>
      <c r="G116">
        <f t="shared" si="3"/>
        <v>-39</v>
      </c>
      <c r="H116" t="s">
        <v>237</v>
      </c>
      <c r="I116">
        <v>1.8552748269899999E-2</v>
      </c>
    </row>
    <row r="117" spans="1:9" x14ac:dyDescent="0.25">
      <c r="A117" t="s">
        <v>238</v>
      </c>
      <c r="B117">
        <v>0</v>
      </c>
      <c r="C117">
        <v>0</v>
      </c>
      <c r="D117">
        <v>0</v>
      </c>
      <c r="E117">
        <v>93</v>
      </c>
      <c r="F117">
        <f t="shared" si="2"/>
        <v>93</v>
      </c>
      <c r="G117">
        <f t="shared" si="3"/>
        <v>93</v>
      </c>
      <c r="H117" t="s">
        <v>239</v>
      </c>
      <c r="I117">
        <v>1.84985297732E-2</v>
      </c>
    </row>
    <row r="118" spans="1:9" x14ac:dyDescent="0.25">
      <c r="A118" t="s">
        <v>240</v>
      </c>
      <c r="B118">
        <v>0</v>
      </c>
      <c r="C118">
        <v>2</v>
      </c>
      <c r="D118">
        <v>193</v>
      </c>
      <c r="E118">
        <v>574</v>
      </c>
      <c r="F118">
        <f t="shared" si="2"/>
        <v>769</v>
      </c>
      <c r="G118">
        <f t="shared" si="3"/>
        <v>381</v>
      </c>
      <c r="H118" t="s">
        <v>241</v>
      </c>
      <c r="I118">
        <v>1.8290340400000001E-2</v>
      </c>
    </row>
    <row r="119" spans="1:9" x14ac:dyDescent="0.25">
      <c r="A119" t="s">
        <v>242</v>
      </c>
      <c r="B119">
        <v>0</v>
      </c>
      <c r="C119">
        <v>0</v>
      </c>
      <c r="D119">
        <v>4</v>
      </c>
      <c r="E119">
        <v>64</v>
      </c>
      <c r="F119">
        <f t="shared" si="2"/>
        <v>68</v>
      </c>
      <c r="G119">
        <f t="shared" si="3"/>
        <v>60</v>
      </c>
      <c r="H119" t="s">
        <v>243</v>
      </c>
      <c r="I119">
        <v>1.8150236578299998E-2</v>
      </c>
    </row>
    <row r="120" spans="1:9" x14ac:dyDescent="0.25">
      <c r="A120" t="s">
        <v>244</v>
      </c>
      <c r="B120">
        <v>0</v>
      </c>
      <c r="C120">
        <v>1</v>
      </c>
      <c r="D120">
        <v>91</v>
      </c>
      <c r="E120">
        <v>840</v>
      </c>
      <c r="F120">
        <f t="shared" si="2"/>
        <v>932</v>
      </c>
      <c r="G120">
        <f t="shared" si="3"/>
        <v>749</v>
      </c>
      <c r="H120" t="s">
        <v>245</v>
      </c>
      <c r="I120">
        <v>1.8007501799999999E-2</v>
      </c>
    </row>
    <row r="121" spans="1:9" x14ac:dyDescent="0.25">
      <c r="A121" t="s">
        <v>246</v>
      </c>
      <c r="B121">
        <v>0</v>
      </c>
      <c r="C121">
        <v>0</v>
      </c>
      <c r="D121">
        <v>2</v>
      </c>
      <c r="E121">
        <v>31</v>
      </c>
      <c r="F121">
        <f t="shared" si="2"/>
        <v>33</v>
      </c>
      <c r="G121">
        <f t="shared" si="3"/>
        <v>29</v>
      </c>
      <c r="H121" t="s">
        <v>247</v>
      </c>
      <c r="I121">
        <v>1.7973421874999999E-2</v>
      </c>
    </row>
    <row r="122" spans="1:9" x14ac:dyDescent="0.25">
      <c r="A122" t="s">
        <v>248</v>
      </c>
      <c r="B122">
        <v>0</v>
      </c>
      <c r="C122">
        <v>0</v>
      </c>
      <c r="D122">
        <v>5</v>
      </c>
      <c r="E122">
        <v>87</v>
      </c>
      <c r="F122">
        <f t="shared" si="2"/>
        <v>92</v>
      </c>
      <c r="G122">
        <f t="shared" si="3"/>
        <v>82</v>
      </c>
      <c r="H122" t="s">
        <v>249</v>
      </c>
      <c r="I122">
        <v>1.7702805941299998E-2</v>
      </c>
    </row>
    <row r="123" spans="1:9" x14ac:dyDescent="0.25">
      <c r="A123" t="s">
        <v>250</v>
      </c>
      <c r="B123">
        <v>0</v>
      </c>
      <c r="C123">
        <v>0</v>
      </c>
      <c r="D123">
        <v>51</v>
      </c>
      <c r="E123">
        <v>4</v>
      </c>
      <c r="F123">
        <f t="shared" si="2"/>
        <v>55</v>
      </c>
      <c r="G123">
        <f t="shared" si="3"/>
        <v>-47</v>
      </c>
      <c r="H123" t="s">
        <v>251</v>
      </c>
      <c r="I123">
        <v>1.7677657750299999E-2</v>
      </c>
    </row>
    <row r="124" spans="1:9" x14ac:dyDescent="0.25">
      <c r="A124" t="s">
        <v>252</v>
      </c>
      <c r="B124">
        <v>0</v>
      </c>
      <c r="C124">
        <v>0</v>
      </c>
      <c r="D124">
        <v>12</v>
      </c>
      <c r="E124">
        <v>19</v>
      </c>
      <c r="F124">
        <f t="shared" si="2"/>
        <v>31</v>
      </c>
      <c r="G124">
        <f t="shared" si="3"/>
        <v>7</v>
      </c>
      <c r="H124" t="s">
        <v>253</v>
      </c>
      <c r="I124">
        <v>1.76191311111E-2</v>
      </c>
    </row>
    <row r="125" spans="1:9" x14ac:dyDescent="0.25">
      <c r="A125" t="s">
        <v>254</v>
      </c>
      <c r="B125">
        <v>0</v>
      </c>
      <c r="C125">
        <v>1</v>
      </c>
      <c r="D125">
        <v>66</v>
      </c>
      <c r="E125">
        <v>28</v>
      </c>
      <c r="F125">
        <f t="shared" si="2"/>
        <v>95</v>
      </c>
      <c r="G125">
        <f t="shared" si="3"/>
        <v>-38</v>
      </c>
      <c r="H125" t="s">
        <v>255</v>
      </c>
      <c r="I125">
        <v>1.7609735174299999E-2</v>
      </c>
    </row>
    <row r="126" spans="1:9" x14ac:dyDescent="0.25">
      <c r="A126" t="s">
        <v>256</v>
      </c>
      <c r="B126">
        <v>1</v>
      </c>
      <c r="C126">
        <v>1</v>
      </c>
      <c r="D126">
        <v>640</v>
      </c>
      <c r="E126">
        <v>67</v>
      </c>
      <c r="F126">
        <f t="shared" si="2"/>
        <v>709</v>
      </c>
      <c r="G126">
        <f t="shared" si="3"/>
        <v>-573</v>
      </c>
      <c r="H126" t="s">
        <v>257</v>
      </c>
      <c r="I126">
        <v>1.7571719199999999E-2</v>
      </c>
    </row>
    <row r="127" spans="1:9" x14ac:dyDescent="0.25">
      <c r="A127" t="s">
        <v>258</v>
      </c>
      <c r="B127">
        <v>0</v>
      </c>
      <c r="C127">
        <v>0</v>
      </c>
      <c r="D127">
        <v>0</v>
      </c>
      <c r="E127">
        <v>34</v>
      </c>
      <c r="F127">
        <f t="shared" si="2"/>
        <v>34</v>
      </c>
      <c r="G127">
        <f t="shared" si="3"/>
        <v>34</v>
      </c>
      <c r="H127" t="s">
        <v>259</v>
      </c>
      <c r="I127">
        <v>1.74503177227E-2</v>
      </c>
    </row>
    <row r="128" spans="1:9" x14ac:dyDescent="0.25">
      <c r="A128" t="s">
        <v>260</v>
      </c>
      <c r="B128">
        <v>0</v>
      </c>
      <c r="C128">
        <v>0</v>
      </c>
      <c r="D128">
        <v>9</v>
      </c>
      <c r="E128">
        <v>49</v>
      </c>
      <c r="F128">
        <f t="shared" si="2"/>
        <v>58</v>
      </c>
      <c r="G128">
        <f t="shared" si="3"/>
        <v>40</v>
      </c>
      <c r="H128" t="s">
        <v>261</v>
      </c>
      <c r="I128">
        <v>1.7416810095400002E-2</v>
      </c>
    </row>
    <row r="129" spans="1:9" x14ac:dyDescent="0.25">
      <c r="A129" t="s">
        <v>262</v>
      </c>
      <c r="B129">
        <v>0</v>
      </c>
      <c r="C129">
        <v>0</v>
      </c>
      <c r="D129">
        <v>7</v>
      </c>
      <c r="E129">
        <v>148</v>
      </c>
      <c r="F129">
        <f t="shared" si="2"/>
        <v>155</v>
      </c>
      <c r="G129">
        <f t="shared" si="3"/>
        <v>141</v>
      </c>
      <c r="H129" t="s">
        <v>263</v>
      </c>
      <c r="I129">
        <v>1.7394442199999999E-2</v>
      </c>
    </row>
    <row r="130" spans="1:9" x14ac:dyDescent="0.25">
      <c r="A130" t="s">
        <v>264</v>
      </c>
      <c r="B130">
        <v>0</v>
      </c>
      <c r="C130">
        <v>0</v>
      </c>
      <c r="D130">
        <v>13</v>
      </c>
      <c r="E130">
        <v>65</v>
      </c>
      <c r="F130">
        <f t="shared" ref="F130:F193" si="4">SUM(B130:E130)</f>
        <v>78</v>
      </c>
      <c r="G130">
        <f t="shared" ref="G130:G193" si="5">E130-D130</f>
        <v>52</v>
      </c>
      <c r="H130" t="s">
        <v>265</v>
      </c>
      <c r="I130">
        <v>1.7328139652600001E-2</v>
      </c>
    </row>
    <row r="131" spans="1:9" x14ac:dyDescent="0.25">
      <c r="A131" t="s">
        <v>266</v>
      </c>
      <c r="B131">
        <v>0</v>
      </c>
      <c r="C131">
        <v>0</v>
      </c>
      <c r="D131">
        <v>51</v>
      </c>
      <c r="E131">
        <v>4</v>
      </c>
      <c r="F131">
        <f t="shared" si="4"/>
        <v>55</v>
      </c>
      <c r="G131">
        <f t="shared" si="5"/>
        <v>-47</v>
      </c>
      <c r="H131" t="s">
        <v>267</v>
      </c>
      <c r="I131">
        <v>1.7310237997299999E-2</v>
      </c>
    </row>
    <row r="132" spans="1:9" x14ac:dyDescent="0.25">
      <c r="A132" t="s">
        <v>268</v>
      </c>
      <c r="B132">
        <v>6</v>
      </c>
      <c r="C132">
        <v>19</v>
      </c>
      <c r="D132">
        <v>2858</v>
      </c>
      <c r="E132">
        <v>2663</v>
      </c>
      <c r="F132">
        <f t="shared" si="4"/>
        <v>5546</v>
      </c>
      <c r="G132">
        <f t="shared" si="5"/>
        <v>-195</v>
      </c>
      <c r="H132" t="s">
        <v>269</v>
      </c>
      <c r="I132">
        <v>1.72049188E-2</v>
      </c>
    </row>
    <row r="133" spans="1:9" x14ac:dyDescent="0.25">
      <c r="A133" t="s">
        <v>270</v>
      </c>
      <c r="B133">
        <v>0</v>
      </c>
      <c r="C133">
        <v>0</v>
      </c>
      <c r="D133">
        <v>0</v>
      </c>
      <c r="E133">
        <v>43</v>
      </c>
      <c r="F133">
        <f t="shared" si="4"/>
        <v>43</v>
      </c>
      <c r="G133">
        <f t="shared" si="5"/>
        <v>43</v>
      </c>
      <c r="H133" t="s">
        <v>271</v>
      </c>
      <c r="I133">
        <v>1.7128428571400001E-2</v>
      </c>
    </row>
    <row r="134" spans="1:9" x14ac:dyDescent="0.25">
      <c r="A134" t="s">
        <v>272</v>
      </c>
      <c r="B134">
        <v>0</v>
      </c>
      <c r="C134">
        <v>0</v>
      </c>
      <c r="D134">
        <v>14</v>
      </c>
      <c r="E134">
        <v>71</v>
      </c>
      <c r="F134">
        <f t="shared" si="4"/>
        <v>85</v>
      </c>
      <c r="G134">
        <f t="shared" si="5"/>
        <v>57</v>
      </c>
      <c r="H134" t="s">
        <v>273</v>
      </c>
      <c r="I134">
        <v>1.6933323129300001E-2</v>
      </c>
    </row>
    <row r="135" spans="1:9" x14ac:dyDescent="0.25">
      <c r="A135" t="s">
        <v>274</v>
      </c>
      <c r="B135">
        <v>0</v>
      </c>
      <c r="C135">
        <v>1</v>
      </c>
      <c r="D135">
        <v>23</v>
      </c>
      <c r="E135">
        <v>82</v>
      </c>
      <c r="F135">
        <f t="shared" si="4"/>
        <v>106</v>
      </c>
      <c r="G135">
        <f t="shared" si="5"/>
        <v>59</v>
      </c>
      <c r="H135" t="s">
        <v>275</v>
      </c>
      <c r="I135">
        <v>1.6890665999999999E-2</v>
      </c>
    </row>
    <row r="136" spans="1:9" x14ac:dyDescent="0.25">
      <c r="A136" t="s">
        <v>276</v>
      </c>
      <c r="B136">
        <v>0</v>
      </c>
      <c r="C136">
        <v>0</v>
      </c>
      <c r="D136">
        <v>5</v>
      </c>
      <c r="E136">
        <v>89</v>
      </c>
      <c r="F136">
        <f t="shared" si="4"/>
        <v>94</v>
      </c>
      <c r="G136">
        <f t="shared" si="5"/>
        <v>84</v>
      </c>
      <c r="H136" t="s">
        <v>277</v>
      </c>
      <c r="I136">
        <v>1.6839399236900001E-2</v>
      </c>
    </row>
    <row r="137" spans="1:9" x14ac:dyDescent="0.25">
      <c r="A137" t="s">
        <v>278</v>
      </c>
      <c r="B137">
        <v>0</v>
      </c>
      <c r="C137">
        <v>0</v>
      </c>
      <c r="D137">
        <v>4</v>
      </c>
      <c r="E137">
        <v>408</v>
      </c>
      <c r="F137">
        <f t="shared" si="4"/>
        <v>412</v>
      </c>
      <c r="G137">
        <f t="shared" si="5"/>
        <v>404</v>
      </c>
      <c r="H137" t="s">
        <v>279</v>
      </c>
      <c r="I137">
        <v>1.6836518000000002E-2</v>
      </c>
    </row>
    <row r="138" spans="1:9" x14ac:dyDescent="0.25">
      <c r="A138" t="s">
        <v>280</v>
      </c>
      <c r="B138">
        <v>0</v>
      </c>
      <c r="C138">
        <v>7</v>
      </c>
      <c r="D138">
        <v>85</v>
      </c>
      <c r="E138">
        <v>1</v>
      </c>
      <c r="F138">
        <f t="shared" si="4"/>
        <v>93</v>
      </c>
      <c r="G138">
        <f t="shared" si="5"/>
        <v>-84</v>
      </c>
      <c r="H138" t="s">
        <v>281</v>
      </c>
      <c r="I138">
        <v>1.6813683364799999E-2</v>
      </c>
    </row>
    <row r="139" spans="1:9" x14ac:dyDescent="0.25">
      <c r="A139" t="s">
        <v>282</v>
      </c>
      <c r="B139">
        <v>0</v>
      </c>
      <c r="C139">
        <v>2</v>
      </c>
      <c r="D139">
        <v>258</v>
      </c>
      <c r="E139">
        <v>48</v>
      </c>
      <c r="F139">
        <f t="shared" si="4"/>
        <v>308</v>
      </c>
      <c r="G139">
        <f t="shared" si="5"/>
        <v>-210</v>
      </c>
      <c r="H139" t="s">
        <v>283</v>
      </c>
      <c r="I139">
        <v>1.6807294600000001E-2</v>
      </c>
    </row>
    <row r="140" spans="1:9" x14ac:dyDescent="0.25">
      <c r="A140" t="s">
        <v>284</v>
      </c>
      <c r="B140">
        <v>0</v>
      </c>
      <c r="C140">
        <v>0</v>
      </c>
      <c r="D140">
        <v>44</v>
      </c>
      <c r="E140">
        <v>15</v>
      </c>
      <c r="F140">
        <f t="shared" si="4"/>
        <v>59</v>
      </c>
      <c r="G140">
        <f t="shared" si="5"/>
        <v>-29</v>
      </c>
      <c r="H140" t="s">
        <v>285</v>
      </c>
      <c r="I140">
        <v>1.6625685493499999E-2</v>
      </c>
    </row>
    <row r="141" spans="1:9" x14ac:dyDescent="0.25">
      <c r="A141" t="s">
        <v>286</v>
      </c>
      <c r="B141">
        <v>0</v>
      </c>
      <c r="C141">
        <v>1</v>
      </c>
      <c r="D141">
        <v>28</v>
      </c>
      <c r="E141">
        <v>15</v>
      </c>
      <c r="F141">
        <f t="shared" si="4"/>
        <v>44</v>
      </c>
      <c r="G141">
        <f t="shared" si="5"/>
        <v>-13</v>
      </c>
      <c r="H141" t="s">
        <v>287</v>
      </c>
      <c r="I141">
        <v>1.64439318551E-2</v>
      </c>
    </row>
    <row r="142" spans="1:9" x14ac:dyDescent="0.25">
      <c r="A142" t="s">
        <v>288</v>
      </c>
      <c r="B142">
        <v>0</v>
      </c>
      <c r="C142">
        <v>1</v>
      </c>
      <c r="D142">
        <v>14</v>
      </c>
      <c r="E142">
        <v>24</v>
      </c>
      <c r="F142">
        <f t="shared" si="4"/>
        <v>39</v>
      </c>
      <c r="G142">
        <f t="shared" si="5"/>
        <v>10</v>
      </c>
      <c r="H142" t="s">
        <v>289</v>
      </c>
      <c r="I142">
        <v>1.6343439058200002E-2</v>
      </c>
    </row>
    <row r="143" spans="1:9" x14ac:dyDescent="0.25">
      <c r="A143" t="s">
        <v>290</v>
      </c>
      <c r="B143">
        <v>0</v>
      </c>
      <c r="C143">
        <v>1</v>
      </c>
      <c r="D143">
        <v>3</v>
      </c>
      <c r="E143">
        <v>56</v>
      </c>
      <c r="F143">
        <f t="shared" si="4"/>
        <v>60</v>
      </c>
      <c r="G143">
        <f t="shared" si="5"/>
        <v>53</v>
      </c>
      <c r="H143" t="s">
        <v>291</v>
      </c>
      <c r="I143">
        <v>1.6333534616500001E-2</v>
      </c>
    </row>
    <row r="144" spans="1:9" x14ac:dyDescent="0.25">
      <c r="A144" t="s">
        <v>292</v>
      </c>
      <c r="B144">
        <v>0</v>
      </c>
      <c r="C144">
        <v>0</v>
      </c>
      <c r="D144">
        <v>0</v>
      </c>
      <c r="E144">
        <v>80</v>
      </c>
      <c r="F144">
        <f t="shared" si="4"/>
        <v>80</v>
      </c>
      <c r="G144">
        <f t="shared" si="5"/>
        <v>80</v>
      </c>
      <c r="H144" t="s">
        <v>293</v>
      </c>
      <c r="I144">
        <v>1.6297845217099999E-2</v>
      </c>
    </row>
    <row r="145" spans="1:9" x14ac:dyDescent="0.25">
      <c r="A145" t="s">
        <v>294</v>
      </c>
      <c r="B145">
        <v>0</v>
      </c>
      <c r="C145">
        <v>0</v>
      </c>
      <c r="D145">
        <v>2</v>
      </c>
      <c r="E145">
        <v>56</v>
      </c>
      <c r="F145">
        <f t="shared" si="4"/>
        <v>58</v>
      </c>
      <c r="G145">
        <f t="shared" si="5"/>
        <v>54</v>
      </c>
      <c r="H145" t="s">
        <v>295</v>
      </c>
      <c r="I145">
        <v>1.6107818405700001E-2</v>
      </c>
    </row>
    <row r="146" spans="1:9" x14ac:dyDescent="0.25">
      <c r="A146" t="s">
        <v>296</v>
      </c>
      <c r="B146">
        <v>0</v>
      </c>
      <c r="C146">
        <v>0</v>
      </c>
      <c r="D146">
        <v>21</v>
      </c>
      <c r="E146">
        <v>62</v>
      </c>
      <c r="F146">
        <f t="shared" si="4"/>
        <v>83</v>
      </c>
      <c r="G146">
        <f t="shared" si="5"/>
        <v>41</v>
      </c>
      <c r="H146" t="s">
        <v>297</v>
      </c>
      <c r="I146">
        <v>1.5796359309900001E-2</v>
      </c>
    </row>
    <row r="147" spans="1:9" x14ac:dyDescent="0.25">
      <c r="A147" t="s">
        <v>298</v>
      </c>
      <c r="B147">
        <v>1</v>
      </c>
      <c r="C147">
        <v>2</v>
      </c>
      <c r="D147">
        <v>50</v>
      </c>
      <c r="E147">
        <v>175</v>
      </c>
      <c r="F147">
        <f t="shared" si="4"/>
        <v>228</v>
      </c>
      <c r="G147">
        <f t="shared" si="5"/>
        <v>125</v>
      </c>
      <c r="H147" t="s">
        <v>299</v>
      </c>
      <c r="I147">
        <v>1.5700217200000002E-2</v>
      </c>
    </row>
    <row r="148" spans="1:9" x14ac:dyDescent="0.25">
      <c r="A148" t="s">
        <v>300</v>
      </c>
      <c r="B148">
        <v>0</v>
      </c>
      <c r="C148">
        <v>0</v>
      </c>
      <c r="D148">
        <v>10</v>
      </c>
      <c r="E148">
        <v>59</v>
      </c>
      <c r="F148">
        <f t="shared" si="4"/>
        <v>69</v>
      </c>
      <c r="G148">
        <f t="shared" si="5"/>
        <v>49</v>
      </c>
      <c r="H148" t="s">
        <v>301</v>
      </c>
      <c r="I148">
        <v>1.56226466263E-2</v>
      </c>
    </row>
    <row r="149" spans="1:9" x14ac:dyDescent="0.25">
      <c r="A149" t="s">
        <v>302</v>
      </c>
      <c r="B149">
        <v>0</v>
      </c>
      <c r="C149">
        <v>0</v>
      </c>
      <c r="D149">
        <v>0</v>
      </c>
      <c r="E149">
        <v>62</v>
      </c>
      <c r="F149">
        <f t="shared" si="4"/>
        <v>62</v>
      </c>
      <c r="G149">
        <f t="shared" si="5"/>
        <v>62</v>
      </c>
      <c r="H149" t="s">
        <v>303</v>
      </c>
      <c r="I149">
        <v>1.55738070411E-2</v>
      </c>
    </row>
    <row r="150" spans="1:9" x14ac:dyDescent="0.25">
      <c r="A150" t="s">
        <v>304</v>
      </c>
      <c r="B150">
        <v>0</v>
      </c>
      <c r="C150">
        <v>1</v>
      </c>
      <c r="D150">
        <v>13</v>
      </c>
      <c r="E150">
        <v>29</v>
      </c>
      <c r="F150">
        <f t="shared" si="4"/>
        <v>43</v>
      </c>
      <c r="G150">
        <f t="shared" si="5"/>
        <v>16</v>
      </c>
      <c r="H150" t="s">
        <v>305</v>
      </c>
      <c r="I150">
        <v>1.55662188209E-2</v>
      </c>
    </row>
    <row r="151" spans="1:9" x14ac:dyDescent="0.25">
      <c r="A151" t="s">
        <v>306</v>
      </c>
      <c r="B151">
        <v>0</v>
      </c>
      <c r="C151">
        <v>0</v>
      </c>
      <c r="D151">
        <v>12</v>
      </c>
      <c r="E151">
        <v>90</v>
      </c>
      <c r="F151">
        <f t="shared" si="4"/>
        <v>102</v>
      </c>
      <c r="G151">
        <f t="shared" si="5"/>
        <v>78</v>
      </c>
      <c r="H151" t="s">
        <v>307</v>
      </c>
      <c r="I151">
        <v>1.5428733599999999E-2</v>
      </c>
    </row>
    <row r="152" spans="1:9" x14ac:dyDescent="0.25">
      <c r="A152" t="s">
        <v>308</v>
      </c>
      <c r="B152">
        <v>0</v>
      </c>
      <c r="C152">
        <v>0</v>
      </c>
      <c r="D152">
        <v>30</v>
      </c>
      <c r="E152">
        <v>1</v>
      </c>
      <c r="F152">
        <f t="shared" si="4"/>
        <v>31</v>
      </c>
      <c r="G152">
        <f t="shared" si="5"/>
        <v>-29</v>
      </c>
      <c r="H152" t="s">
        <v>309</v>
      </c>
      <c r="I152">
        <v>1.53970022222E-2</v>
      </c>
    </row>
    <row r="153" spans="1:9" x14ac:dyDescent="0.25">
      <c r="A153" t="s">
        <v>310</v>
      </c>
      <c r="B153">
        <v>0</v>
      </c>
      <c r="C153">
        <v>0</v>
      </c>
      <c r="D153">
        <v>13</v>
      </c>
      <c r="E153">
        <v>52</v>
      </c>
      <c r="F153">
        <f t="shared" si="4"/>
        <v>65</v>
      </c>
      <c r="G153">
        <f t="shared" si="5"/>
        <v>39</v>
      </c>
      <c r="H153" t="s">
        <v>311</v>
      </c>
      <c r="I153">
        <v>1.5182578125E-2</v>
      </c>
    </row>
    <row r="154" spans="1:9" x14ac:dyDescent="0.25">
      <c r="A154" t="s">
        <v>312</v>
      </c>
      <c r="B154">
        <v>0</v>
      </c>
      <c r="C154">
        <v>0</v>
      </c>
      <c r="D154">
        <v>1</v>
      </c>
      <c r="E154">
        <v>195</v>
      </c>
      <c r="F154">
        <f t="shared" si="4"/>
        <v>196</v>
      </c>
      <c r="G154">
        <f t="shared" si="5"/>
        <v>194</v>
      </c>
      <c r="H154" t="s">
        <v>313</v>
      </c>
      <c r="I154">
        <v>1.50434256E-2</v>
      </c>
    </row>
    <row r="155" spans="1:9" x14ac:dyDescent="0.25">
      <c r="A155" t="s">
        <v>314</v>
      </c>
      <c r="B155">
        <v>0</v>
      </c>
      <c r="C155">
        <v>0</v>
      </c>
      <c r="D155">
        <v>2</v>
      </c>
      <c r="E155">
        <v>32</v>
      </c>
      <c r="F155">
        <f t="shared" si="4"/>
        <v>34</v>
      </c>
      <c r="G155">
        <f t="shared" si="5"/>
        <v>30</v>
      </c>
      <c r="H155" t="s">
        <v>315</v>
      </c>
      <c r="I155">
        <v>1.5020365472899999E-2</v>
      </c>
    </row>
    <row r="156" spans="1:9" x14ac:dyDescent="0.25">
      <c r="A156" t="s">
        <v>316</v>
      </c>
      <c r="B156">
        <v>0</v>
      </c>
      <c r="C156">
        <v>0</v>
      </c>
      <c r="D156">
        <v>5</v>
      </c>
      <c r="E156">
        <v>25</v>
      </c>
      <c r="F156">
        <f t="shared" si="4"/>
        <v>30</v>
      </c>
      <c r="G156">
        <f t="shared" si="5"/>
        <v>20</v>
      </c>
      <c r="H156" t="s">
        <v>317</v>
      </c>
      <c r="I156">
        <v>1.48281236623E-2</v>
      </c>
    </row>
    <row r="157" spans="1:9" x14ac:dyDescent="0.25">
      <c r="A157" t="s">
        <v>318</v>
      </c>
      <c r="B157">
        <v>0</v>
      </c>
      <c r="C157">
        <v>0</v>
      </c>
      <c r="D157">
        <v>15</v>
      </c>
      <c r="E157">
        <v>16</v>
      </c>
      <c r="F157">
        <f t="shared" si="4"/>
        <v>31</v>
      </c>
      <c r="G157">
        <f t="shared" si="5"/>
        <v>1</v>
      </c>
      <c r="H157" t="s">
        <v>319</v>
      </c>
      <c r="I157">
        <v>1.45951844444E-2</v>
      </c>
    </row>
    <row r="158" spans="1:9" x14ac:dyDescent="0.25">
      <c r="A158" t="s">
        <v>320</v>
      </c>
      <c r="B158">
        <v>0</v>
      </c>
      <c r="C158">
        <v>0</v>
      </c>
      <c r="D158">
        <v>22</v>
      </c>
      <c r="E158">
        <v>15</v>
      </c>
      <c r="F158">
        <f t="shared" si="4"/>
        <v>37</v>
      </c>
      <c r="G158">
        <f t="shared" si="5"/>
        <v>-7</v>
      </c>
      <c r="H158" t="s">
        <v>321</v>
      </c>
      <c r="I158">
        <v>1.45778256173E-2</v>
      </c>
    </row>
    <row r="159" spans="1:9" x14ac:dyDescent="0.25">
      <c r="A159" t="s">
        <v>322</v>
      </c>
      <c r="B159">
        <v>0</v>
      </c>
      <c r="C159">
        <v>0</v>
      </c>
      <c r="D159">
        <v>15</v>
      </c>
      <c r="E159">
        <v>390</v>
      </c>
      <c r="F159">
        <f t="shared" si="4"/>
        <v>405</v>
      </c>
      <c r="G159">
        <f t="shared" si="5"/>
        <v>375</v>
      </c>
      <c r="H159" t="s">
        <v>323</v>
      </c>
      <c r="I159">
        <v>1.4530905E-2</v>
      </c>
    </row>
    <row r="160" spans="1:9" x14ac:dyDescent="0.25">
      <c r="A160" t="s">
        <v>324</v>
      </c>
      <c r="B160">
        <v>0</v>
      </c>
      <c r="C160">
        <v>0</v>
      </c>
      <c r="D160">
        <v>0</v>
      </c>
      <c r="E160">
        <v>82</v>
      </c>
      <c r="F160">
        <f t="shared" si="4"/>
        <v>82</v>
      </c>
      <c r="G160">
        <f t="shared" si="5"/>
        <v>82</v>
      </c>
      <c r="H160" t="s">
        <v>325</v>
      </c>
      <c r="I160">
        <v>1.4506781893E-2</v>
      </c>
    </row>
    <row r="161" spans="1:9" x14ac:dyDescent="0.25">
      <c r="A161" t="s">
        <v>326</v>
      </c>
      <c r="B161">
        <v>0</v>
      </c>
      <c r="C161">
        <v>0</v>
      </c>
      <c r="D161">
        <v>6</v>
      </c>
      <c r="E161">
        <v>36</v>
      </c>
      <c r="F161">
        <f t="shared" si="4"/>
        <v>42</v>
      </c>
      <c r="G161">
        <f t="shared" si="5"/>
        <v>30</v>
      </c>
      <c r="H161" t="s">
        <v>327</v>
      </c>
      <c r="I161">
        <v>1.4404845925E-2</v>
      </c>
    </row>
    <row r="162" spans="1:9" x14ac:dyDescent="0.25">
      <c r="A162" t="s">
        <v>328</v>
      </c>
      <c r="B162">
        <v>0</v>
      </c>
      <c r="C162">
        <v>0</v>
      </c>
      <c r="D162">
        <v>9</v>
      </c>
      <c r="E162">
        <v>36</v>
      </c>
      <c r="F162">
        <f t="shared" si="4"/>
        <v>45</v>
      </c>
      <c r="G162">
        <f t="shared" si="5"/>
        <v>27</v>
      </c>
      <c r="H162" t="s">
        <v>329</v>
      </c>
      <c r="I162">
        <v>1.4304818181800001E-2</v>
      </c>
    </row>
    <row r="163" spans="1:9" x14ac:dyDescent="0.25">
      <c r="A163" t="s">
        <v>330</v>
      </c>
      <c r="B163">
        <v>0</v>
      </c>
      <c r="C163">
        <v>0</v>
      </c>
      <c r="D163">
        <v>7</v>
      </c>
      <c r="E163">
        <v>25</v>
      </c>
      <c r="F163">
        <f t="shared" si="4"/>
        <v>32</v>
      </c>
      <c r="G163">
        <f t="shared" si="5"/>
        <v>18</v>
      </c>
      <c r="H163" t="s">
        <v>331</v>
      </c>
      <c r="I163">
        <v>1.4171787721100001E-2</v>
      </c>
    </row>
    <row r="164" spans="1:9" x14ac:dyDescent="0.25">
      <c r="A164" t="s">
        <v>332</v>
      </c>
      <c r="B164">
        <v>0</v>
      </c>
      <c r="C164">
        <v>1</v>
      </c>
      <c r="D164">
        <v>36</v>
      </c>
      <c r="E164">
        <v>4</v>
      </c>
      <c r="F164">
        <f t="shared" si="4"/>
        <v>41</v>
      </c>
      <c r="G164">
        <f t="shared" si="5"/>
        <v>-32</v>
      </c>
      <c r="H164" t="s">
        <v>333</v>
      </c>
      <c r="I164">
        <v>1.41519725E-2</v>
      </c>
    </row>
    <row r="165" spans="1:9" x14ac:dyDescent="0.25">
      <c r="A165" t="s">
        <v>334</v>
      </c>
      <c r="B165">
        <v>0</v>
      </c>
      <c r="C165">
        <v>0</v>
      </c>
      <c r="D165">
        <v>0</v>
      </c>
      <c r="E165">
        <v>43</v>
      </c>
      <c r="F165">
        <f t="shared" si="4"/>
        <v>43</v>
      </c>
      <c r="G165">
        <f t="shared" si="5"/>
        <v>43</v>
      </c>
      <c r="H165" t="s">
        <v>335</v>
      </c>
      <c r="I165">
        <v>1.41233015873E-2</v>
      </c>
    </row>
    <row r="166" spans="1:9" x14ac:dyDescent="0.25">
      <c r="A166" t="s">
        <v>336</v>
      </c>
      <c r="B166">
        <v>0</v>
      </c>
      <c r="C166">
        <v>0</v>
      </c>
      <c r="D166">
        <v>4</v>
      </c>
      <c r="E166">
        <v>76</v>
      </c>
      <c r="F166">
        <f t="shared" si="4"/>
        <v>80</v>
      </c>
      <c r="G166">
        <f t="shared" si="5"/>
        <v>72</v>
      </c>
      <c r="H166" t="s">
        <v>337</v>
      </c>
      <c r="I166">
        <v>1.4066151898700001E-2</v>
      </c>
    </row>
    <row r="167" spans="1:9" x14ac:dyDescent="0.25">
      <c r="A167" t="s">
        <v>338</v>
      </c>
      <c r="B167">
        <v>0</v>
      </c>
      <c r="C167">
        <v>1</v>
      </c>
      <c r="D167">
        <v>37</v>
      </c>
      <c r="E167">
        <v>6</v>
      </c>
      <c r="F167">
        <f t="shared" si="4"/>
        <v>44</v>
      </c>
      <c r="G167">
        <f t="shared" si="5"/>
        <v>-31</v>
      </c>
      <c r="H167" t="s">
        <v>339</v>
      </c>
      <c r="I167">
        <v>1.39845603029E-2</v>
      </c>
    </row>
    <row r="168" spans="1:9" x14ac:dyDescent="0.25">
      <c r="A168" t="s">
        <v>340</v>
      </c>
      <c r="B168">
        <v>0</v>
      </c>
      <c r="C168">
        <v>0</v>
      </c>
      <c r="D168">
        <v>3</v>
      </c>
      <c r="E168">
        <v>110</v>
      </c>
      <c r="F168">
        <f t="shared" si="4"/>
        <v>113</v>
      </c>
      <c r="G168">
        <f t="shared" si="5"/>
        <v>107</v>
      </c>
      <c r="H168" t="s">
        <v>341</v>
      </c>
      <c r="I168">
        <v>1.390504E-2</v>
      </c>
    </row>
    <row r="169" spans="1:9" x14ac:dyDescent="0.25">
      <c r="A169" t="s">
        <v>342</v>
      </c>
      <c r="B169">
        <v>0</v>
      </c>
      <c r="C169">
        <v>0</v>
      </c>
      <c r="D169">
        <v>36</v>
      </c>
      <c r="E169">
        <v>807</v>
      </c>
      <c r="F169">
        <f t="shared" si="4"/>
        <v>843</v>
      </c>
      <c r="G169">
        <f t="shared" si="5"/>
        <v>771</v>
      </c>
      <c r="H169" t="s">
        <v>343</v>
      </c>
      <c r="I169">
        <v>1.37679308E-2</v>
      </c>
    </row>
    <row r="170" spans="1:9" x14ac:dyDescent="0.25">
      <c r="A170" t="s">
        <v>344</v>
      </c>
      <c r="B170">
        <v>0</v>
      </c>
      <c r="C170">
        <v>0</v>
      </c>
      <c r="D170">
        <v>6</v>
      </c>
      <c r="E170">
        <v>153</v>
      </c>
      <c r="F170">
        <f t="shared" si="4"/>
        <v>159</v>
      </c>
      <c r="G170">
        <f t="shared" si="5"/>
        <v>147</v>
      </c>
      <c r="H170" t="s">
        <v>345</v>
      </c>
      <c r="I170">
        <v>1.36523366E-2</v>
      </c>
    </row>
    <row r="171" spans="1:9" x14ac:dyDescent="0.25">
      <c r="A171" t="s">
        <v>346</v>
      </c>
      <c r="B171">
        <v>0</v>
      </c>
      <c r="C171">
        <v>0</v>
      </c>
      <c r="D171">
        <v>65</v>
      </c>
      <c r="E171">
        <v>6</v>
      </c>
      <c r="F171">
        <f t="shared" si="4"/>
        <v>71</v>
      </c>
      <c r="G171">
        <f t="shared" si="5"/>
        <v>-59</v>
      </c>
      <c r="H171" t="s">
        <v>347</v>
      </c>
      <c r="I171">
        <v>1.3644413061199999E-2</v>
      </c>
    </row>
    <row r="172" spans="1:9" x14ac:dyDescent="0.25">
      <c r="A172" t="s">
        <v>348</v>
      </c>
      <c r="B172">
        <v>0</v>
      </c>
      <c r="C172">
        <v>0</v>
      </c>
      <c r="D172">
        <v>121</v>
      </c>
      <c r="E172">
        <v>2</v>
      </c>
      <c r="F172">
        <f t="shared" si="4"/>
        <v>123</v>
      </c>
      <c r="G172">
        <f t="shared" si="5"/>
        <v>-119</v>
      </c>
      <c r="H172" t="s">
        <v>349</v>
      </c>
      <c r="I172">
        <v>1.35501274E-2</v>
      </c>
    </row>
    <row r="173" spans="1:9" x14ac:dyDescent="0.25">
      <c r="A173" t="s">
        <v>350</v>
      </c>
      <c r="B173">
        <v>0</v>
      </c>
      <c r="C173">
        <v>0</v>
      </c>
      <c r="D173">
        <v>12</v>
      </c>
      <c r="E173">
        <v>54</v>
      </c>
      <c r="F173">
        <f t="shared" si="4"/>
        <v>66</v>
      </c>
      <c r="G173">
        <f t="shared" si="5"/>
        <v>42</v>
      </c>
      <c r="H173" t="s">
        <v>351</v>
      </c>
      <c r="I173">
        <v>1.35307342012E-2</v>
      </c>
    </row>
    <row r="174" spans="1:9" x14ac:dyDescent="0.25">
      <c r="A174" t="s">
        <v>352</v>
      </c>
      <c r="B174">
        <v>0</v>
      </c>
      <c r="C174">
        <v>0</v>
      </c>
      <c r="D174">
        <v>20</v>
      </c>
      <c r="E174">
        <v>122</v>
      </c>
      <c r="F174">
        <f t="shared" si="4"/>
        <v>142</v>
      </c>
      <c r="G174">
        <f t="shared" si="5"/>
        <v>102</v>
      </c>
      <c r="H174" t="s">
        <v>353</v>
      </c>
      <c r="I174">
        <v>1.34751366E-2</v>
      </c>
    </row>
    <row r="175" spans="1:9" x14ac:dyDescent="0.25">
      <c r="A175" t="s">
        <v>354</v>
      </c>
      <c r="B175">
        <v>0</v>
      </c>
      <c r="C175">
        <v>0</v>
      </c>
      <c r="D175">
        <v>29</v>
      </c>
      <c r="E175">
        <v>2</v>
      </c>
      <c r="F175">
        <f t="shared" si="4"/>
        <v>31</v>
      </c>
      <c r="G175">
        <f t="shared" si="5"/>
        <v>-27</v>
      </c>
      <c r="H175" t="s">
        <v>355</v>
      </c>
      <c r="I175">
        <v>1.3465775555599999E-2</v>
      </c>
    </row>
    <row r="176" spans="1:9" x14ac:dyDescent="0.25">
      <c r="A176" t="s">
        <v>356</v>
      </c>
      <c r="B176">
        <v>0</v>
      </c>
      <c r="C176">
        <v>0</v>
      </c>
      <c r="D176">
        <v>32</v>
      </c>
      <c r="E176">
        <v>104</v>
      </c>
      <c r="F176">
        <f t="shared" si="4"/>
        <v>136</v>
      </c>
      <c r="G176">
        <f t="shared" si="5"/>
        <v>72</v>
      </c>
      <c r="H176" t="s">
        <v>357</v>
      </c>
      <c r="I176">
        <v>1.3404986000000001E-2</v>
      </c>
    </row>
    <row r="177" spans="1:9" x14ac:dyDescent="0.25">
      <c r="A177" t="s">
        <v>358</v>
      </c>
      <c r="B177">
        <v>1</v>
      </c>
      <c r="C177">
        <v>0</v>
      </c>
      <c r="D177">
        <v>259</v>
      </c>
      <c r="E177">
        <v>0</v>
      </c>
      <c r="F177">
        <f t="shared" si="4"/>
        <v>260</v>
      </c>
      <c r="G177">
        <f t="shared" si="5"/>
        <v>-259</v>
      </c>
      <c r="H177" t="s">
        <v>359</v>
      </c>
      <c r="I177">
        <v>1.3357615200000001E-2</v>
      </c>
    </row>
    <row r="178" spans="1:9" x14ac:dyDescent="0.25">
      <c r="A178" t="s">
        <v>360</v>
      </c>
      <c r="B178">
        <v>0</v>
      </c>
      <c r="C178">
        <v>0</v>
      </c>
      <c r="D178">
        <v>0</v>
      </c>
      <c r="E178">
        <v>34</v>
      </c>
      <c r="F178">
        <f t="shared" si="4"/>
        <v>34</v>
      </c>
      <c r="G178">
        <f t="shared" si="5"/>
        <v>34</v>
      </c>
      <c r="H178" t="s">
        <v>361</v>
      </c>
      <c r="I178">
        <v>1.3276091827399999E-2</v>
      </c>
    </row>
    <row r="179" spans="1:9" x14ac:dyDescent="0.25">
      <c r="A179" t="s">
        <v>362</v>
      </c>
      <c r="B179">
        <v>0</v>
      </c>
      <c r="C179">
        <v>0</v>
      </c>
      <c r="D179">
        <v>23</v>
      </c>
      <c r="E179">
        <v>107</v>
      </c>
      <c r="F179">
        <f t="shared" si="4"/>
        <v>130</v>
      </c>
      <c r="G179">
        <f t="shared" si="5"/>
        <v>84</v>
      </c>
      <c r="H179" t="s">
        <v>363</v>
      </c>
      <c r="I179">
        <v>1.2945922800000001E-2</v>
      </c>
    </row>
    <row r="180" spans="1:9" x14ac:dyDescent="0.25">
      <c r="A180" t="s">
        <v>364</v>
      </c>
      <c r="B180">
        <v>0</v>
      </c>
      <c r="C180">
        <v>0</v>
      </c>
      <c r="D180">
        <v>38</v>
      </c>
      <c r="E180">
        <v>679</v>
      </c>
      <c r="F180">
        <f t="shared" si="4"/>
        <v>717</v>
      </c>
      <c r="G180">
        <f t="shared" si="5"/>
        <v>641</v>
      </c>
      <c r="H180" t="s">
        <v>365</v>
      </c>
      <c r="I180">
        <v>1.2695042599999999E-2</v>
      </c>
    </row>
    <row r="181" spans="1:9" x14ac:dyDescent="0.25">
      <c r="A181" t="s">
        <v>366</v>
      </c>
      <c r="B181">
        <v>0</v>
      </c>
      <c r="C181">
        <v>0</v>
      </c>
      <c r="D181">
        <v>2</v>
      </c>
      <c r="E181">
        <v>37</v>
      </c>
      <c r="F181">
        <f t="shared" si="4"/>
        <v>39</v>
      </c>
      <c r="G181">
        <f t="shared" si="5"/>
        <v>35</v>
      </c>
      <c r="H181" t="s">
        <v>367</v>
      </c>
      <c r="I181">
        <v>1.2646871191099999E-2</v>
      </c>
    </row>
    <row r="182" spans="1:9" x14ac:dyDescent="0.25">
      <c r="A182" t="s">
        <v>368</v>
      </c>
      <c r="B182">
        <v>0</v>
      </c>
      <c r="C182">
        <v>0</v>
      </c>
      <c r="D182">
        <v>4</v>
      </c>
      <c r="E182">
        <v>74</v>
      </c>
      <c r="F182">
        <f t="shared" si="4"/>
        <v>78</v>
      </c>
      <c r="G182">
        <f t="shared" si="5"/>
        <v>70</v>
      </c>
      <c r="H182" t="s">
        <v>369</v>
      </c>
      <c r="I182">
        <v>1.24891411705E-2</v>
      </c>
    </row>
    <row r="183" spans="1:9" x14ac:dyDescent="0.25">
      <c r="A183" t="s">
        <v>370</v>
      </c>
      <c r="B183">
        <v>0</v>
      </c>
      <c r="C183">
        <v>0</v>
      </c>
      <c r="D183">
        <v>28</v>
      </c>
      <c r="E183">
        <v>0</v>
      </c>
      <c r="F183">
        <f t="shared" si="4"/>
        <v>28</v>
      </c>
      <c r="G183">
        <f t="shared" si="5"/>
        <v>-28</v>
      </c>
      <c r="H183" t="s">
        <v>371</v>
      </c>
      <c r="I183">
        <v>1.2476449931399999E-2</v>
      </c>
    </row>
    <row r="184" spans="1:9" x14ac:dyDescent="0.25">
      <c r="A184" t="s">
        <v>372</v>
      </c>
      <c r="B184">
        <v>0</v>
      </c>
      <c r="C184">
        <v>1</v>
      </c>
      <c r="D184">
        <v>76</v>
      </c>
      <c r="E184">
        <v>735</v>
      </c>
      <c r="F184">
        <f t="shared" si="4"/>
        <v>812</v>
      </c>
      <c r="G184">
        <f t="shared" si="5"/>
        <v>659</v>
      </c>
      <c r="H184" t="s">
        <v>373</v>
      </c>
      <c r="I184">
        <v>1.2462106800000001E-2</v>
      </c>
    </row>
    <row r="185" spans="1:9" x14ac:dyDescent="0.25">
      <c r="A185" t="s">
        <v>374</v>
      </c>
      <c r="B185">
        <v>0</v>
      </c>
      <c r="C185">
        <v>0</v>
      </c>
      <c r="D185">
        <v>10</v>
      </c>
      <c r="E185">
        <v>88</v>
      </c>
      <c r="F185">
        <f t="shared" si="4"/>
        <v>98</v>
      </c>
      <c r="G185">
        <f t="shared" si="5"/>
        <v>78</v>
      </c>
      <c r="H185" t="s">
        <v>375</v>
      </c>
      <c r="I185">
        <v>1.2290740142399999E-2</v>
      </c>
    </row>
    <row r="186" spans="1:9" x14ac:dyDescent="0.25">
      <c r="A186" t="s">
        <v>376</v>
      </c>
      <c r="B186">
        <v>0</v>
      </c>
      <c r="C186">
        <v>0</v>
      </c>
      <c r="D186">
        <v>17</v>
      </c>
      <c r="E186">
        <v>14</v>
      </c>
      <c r="F186">
        <f t="shared" si="4"/>
        <v>31</v>
      </c>
      <c r="G186">
        <f t="shared" si="5"/>
        <v>-3</v>
      </c>
      <c r="H186" t="s">
        <v>377</v>
      </c>
      <c r="I186">
        <v>1.22487422222E-2</v>
      </c>
    </row>
    <row r="187" spans="1:9" x14ac:dyDescent="0.25">
      <c r="A187" t="s">
        <v>378</v>
      </c>
      <c r="B187">
        <v>0</v>
      </c>
      <c r="C187">
        <v>0</v>
      </c>
      <c r="D187">
        <v>1</v>
      </c>
      <c r="E187">
        <v>27</v>
      </c>
      <c r="F187">
        <f t="shared" si="4"/>
        <v>28</v>
      </c>
      <c r="G187">
        <f t="shared" si="5"/>
        <v>26</v>
      </c>
      <c r="H187" t="s">
        <v>379</v>
      </c>
      <c r="I187">
        <v>1.2215182441699999E-2</v>
      </c>
    </row>
    <row r="188" spans="1:9" x14ac:dyDescent="0.25">
      <c r="A188" t="s">
        <v>380</v>
      </c>
      <c r="B188">
        <v>0</v>
      </c>
      <c r="C188">
        <v>0</v>
      </c>
      <c r="D188">
        <v>1</v>
      </c>
      <c r="E188">
        <v>45</v>
      </c>
      <c r="F188">
        <f t="shared" si="4"/>
        <v>46</v>
      </c>
      <c r="G188">
        <f t="shared" si="5"/>
        <v>44</v>
      </c>
      <c r="H188" t="s">
        <v>381</v>
      </c>
      <c r="I188">
        <v>1.2204592592600001E-2</v>
      </c>
    </row>
    <row r="189" spans="1:9" x14ac:dyDescent="0.25">
      <c r="A189" t="s">
        <v>382</v>
      </c>
      <c r="B189">
        <v>0</v>
      </c>
      <c r="C189">
        <v>0</v>
      </c>
      <c r="D189">
        <v>8</v>
      </c>
      <c r="E189">
        <v>52</v>
      </c>
      <c r="F189">
        <f t="shared" si="4"/>
        <v>60</v>
      </c>
      <c r="G189">
        <f t="shared" si="5"/>
        <v>44</v>
      </c>
      <c r="H189" t="s">
        <v>383</v>
      </c>
      <c r="I189">
        <v>1.20793766159E-2</v>
      </c>
    </row>
    <row r="190" spans="1:9" x14ac:dyDescent="0.25">
      <c r="A190" t="s">
        <v>384</v>
      </c>
      <c r="B190">
        <v>0</v>
      </c>
      <c r="C190">
        <v>0</v>
      </c>
      <c r="D190">
        <v>30</v>
      </c>
      <c r="E190">
        <v>12</v>
      </c>
      <c r="F190">
        <f t="shared" si="4"/>
        <v>42</v>
      </c>
      <c r="G190">
        <f t="shared" si="5"/>
        <v>-18</v>
      </c>
      <c r="H190" t="s">
        <v>385</v>
      </c>
      <c r="I190">
        <v>1.19543878644E-2</v>
      </c>
    </row>
    <row r="191" spans="1:9" x14ac:dyDescent="0.25">
      <c r="A191" t="s">
        <v>386</v>
      </c>
      <c r="B191">
        <v>1</v>
      </c>
      <c r="C191">
        <v>1</v>
      </c>
      <c r="D191">
        <v>57</v>
      </c>
      <c r="E191">
        <v>1</v>
      </c>
      <c r="F191">
        <f t="shared" si="4"/>
        <v>60</v>
      </c>
      <c r="G191">
        <f t="shared" si="5"/>
        <v>-56</v>
      </c>
      <c r="H191" t="s">
        <v>387</v>
      </c>
      <c r="I191">
        <v>1.19356345878E-2</v>
      </c>
    </row>
    <row r="192" spans="1:9" x14ac:dyDescent="0.25">
      <c r="A192" t="s">
        <v>388</v>
      </c>
      <c r="B192">
        <v>0</v>
      </c>
      <c r="C192">
        <v>0</v>
      </c>
      <c r="D192">
        <v>75</v>
      </c>
      <c r="E192">
        <v>17</v>
      </c>
      <c r="F192">
        <f t="shared" si="4"/>
        <v>92</v>
      </c>
      <c r="G192">
        <f t="shared" si="5"/>
        <v>-58</v>
      </c>
      <c r="H192" t="s">
        <v>389</v>
      </c>
      <c r="I192">
        <v>1.1917862576999999E-2</v>
      </c>
    </row>
    <row r="193" spans="1:9" x14ac:dyDescent="0.25">
      <c r="A193" t="s">
        <v>390</v>
      </c>
      <c r="B193">
        <v>0</v>
      </c>
      <c r="C193">
        <v>0</v>
      </c>
      <c r="D193">
        <v>43</v>
      </c>
      <c r="E193">
        <v>13</v>
      </c>
      <c r="F193">
        <f t="shared" si="4"/>
        <v>56</v>
      </c>
      <c r="G193">
        <f t="shared" si="5"/>
        <v>-30</v>
      </c>
      <c r="H193" t="s">
        <v>391</v>
      </c>
      <c r="I193">
        <v>1.18930505785E-2</v>
      </c>
    </row>
    <row r="194" spans="1:9" x14ac:dyDescent="0.25">
      <c r="A194" t="s">
        <v>392</v>
      </c>
      <c r="B194">
        <v>0</v>
      </c>
      <c r="C194">
        <v>0</v>
      </c>
      <c r="D194">
        <v>13</v>
      </c>
      <c r="E194">
        <v>186</v>
      </c>
      <c r="F194">
        <f t="shared" ref="F194:F257" si="6">SUM(B194:E194)</f>
        <v>199</v>
      </c>
      <c r="G194">
        <f t="shared" ref="G194:G257" si="7">E194-D194</f>
        <v>173</v>
      </c>
      <c r="H194" t="s">
        <v>393</v>
      </c>
      <c r="I194">
        <v>1.1879802E-2</v>
      </c>
    </row>
    <row r="195" spans="1:9" x14ac:dyDescent="0.25">
      <c r="A195" t="s">
        <v>394</v>
      </c>
      <c r="B195">
        <v>1</v>
      </c>
      <c r="C195">
        <v>1</v>
      </c>
      <c r="D195">
        <v>560</v>
      </c>
      <c r="E195">
        <v>232</v>
      </c>
      <c r="F195">
        <f t="shared" si="6"/>
        <v>794</v>
      </c>
      <c r="G195">
        <f t="shared" si="7"/>
        <v>-328</v>
      </c>
      <c r="H195" t="s">
        <v>395</v>
      </c>
      <c r="I195">
        <v>1.17191708E-2</v>
      </c>
    </row>
    <row r="196" spans="1:9" x14ac:dyDescent="0.25">
      <c r="A196" t="s">
        <v>396</v>
      </c>
      <c r="B196">
        <v>0</v>
      </c>
      <c r="C196">
        <v>0</v>
      </c>
      <c r="D196">
        <v>9</v>
      </c>
      <c r="E196">
        <v>70</v>
      </c>
      <c r="F196">
        <f t="shared" si="6"/>
        <v>79</v>
      </c>
      <c r="G196">
        <f t="shared" si="7"/>
        <v>61</v>
      </c>
      <c r="H196" t="s">
        <v>397</v>
      </c>
      <c r="I196">
        <v>1.17183984221E-2</v>
      </c>
    </row>
    <row r="197" spans="1:9" x14ac:dyDescent="0.25">
      <c r="A197" t="s">
        <v>398</v>
      </c>
      <c r="B197">
        <v>0</v>
      </c>
      <c r="C197">
        <v>2</v>
      </c>
      <c r="D197">
        <v>104</v>
      </c>
      <c r="E197">
        <v>131</v>
      </c>
      <c r="F197">
        <f t="shared" si="6"/>
        <v>237</v>
      </c>
      <c r="G197">
        <f t="shared" si="7"/>
        <v>27</v>
      </c>
      <c r="H197" t="s">
        <v>399</v>
      </c>
      <c r="I197">
        <v>1.1614365E-2</v>
      </c>
    </row>
    <row r="198" spans="1:9" x14ac:dyDescent="0.25">
      <c r="A198" t="s">
        <v>400</v>
      </c>
      <c r="B198">
        <v>0</v>
      </c>
      <c r="C198">
        <v>1</v>
      </c>
      <c r="D198">
        <v>4</v>
      </c>
      <c r="E198">
        <v>265</v>
      </c>
      <c r="F198">
        <f t="shared" si="6"/>
        <v>270</v>
      </c>
      <c r="G198">
        <f t="shared" si="7"/>
        <v>261</v>
      </c>
      <c r="H198" t="s">
        <v>401</v>
      </c>
      <c r="I198">
        <v>1.1547694000000001E-2</v>
      </c>
    </row>
    <row r="199" spans="1:9" x14ac:dyDescent="0.25">
      <c r="A199" t="s">
        <v>402</v>
      </c>
      <c r="B199">
        <v>0</v>
      </c>
      <c r="C199">
        <v>0</v>
      </c>
      <c r="D199">
        <v>26</v>
      </c>
      <c r="E199">
        <v>261</v>
      </c>
      <c r="F199">
        <f t="shared" si="6"/>
        <v>287</v>
      </c>
      <c r="G199">
        <f t="shared" si="7"/>
        <v>235</v>
      </c>
      <c r="H199" t="s">
        <v>403</v>
      </c>
      <c r="I199">
        <v>1.14785748E-2</v>
      </c>
    </row>
    <row r="200" spans="1:9" x14ac:dyDescent="0.25">
      <c r="A200" t="s">
        <v>404</v>
      </c>
      <c r="B200">
        <v>0</v>
      </c>
      <c r="C200">
        <v>0</v>
      </c>
      <c r="D200">
        <v>48</v>
      </c>
      <c r="E200">
        <v>149</v>
      </c>
      <c r="F200">
        <f t="shared" si="6"/>
        <v>197</v>
      </c>
      <c r="G200">
        <f t="shared" si="7"/>
        <v>101</v>
      </c>
      <c r="H200" t="s">
        <v>405</v>
      </c>
      <c r="I200">
        <v>1.1457272399999999E-2</v>
      </c>
    </row>
    <row r="201" spans="1:9" x14ac:dyDescent="0.25">
      <c r="A201" t="s">
        <v>406</v>
      </c>
      <c r="B201">
        <v>0</v>
      </c>
      <c r="C201">
        <v>0</v>
      </c>
      <c r="D201">
        <v>29</v>
      </c>
      <c r="E201">
        <v>0</v>
      </c>
      <c r="F201">
        <f t="shared" si="6"/>
        <v>29</v>
      </c>
      <c r="G201">
        <f t="shared" si="7"/>
        <v>-29</v>
      </c>
      <c r="H201" t="s">
        <v>407</v>
      </c>
      <c r="I201">
        <v>1.13886581633E-2</v>
      </c>
    </row>
    <row r="202" spans="1:9" x14ac:dyDescent="0.25">
      <c r="A202" t="s">
        <v>408</v>
      </c>
      <c r="B202">
        <v>0</v>
      </c>
      <c r="C202">
        <v>0</v>
      </c>
      <c r="D202">
        <v>35</v>
      </c>
      <c r="E202">
        <v>5</v>
      </c>
      <c r="F202">
        <f t="shared" si="6"/>
        <v>40</v>
      </c>
      <c r="G202">
        <f t="shared" si="7"/>
        <v>-30</v>
      </c>
      <c r="H202" t="s">
        <v>409</v>
      </c>
      <c r="I202">
        <v>1.1364865220200001E-2</v>
      </c>
    </row>
    <row r="203" spans="1:9" x14ac:dyDescent="0.25">
      <c r="A203" t="s">
        <v>410</v>
      </c>
      <c r="B203">
        <v>0</v>
      </c>
      <c r="C203">
        <v>0</v>
      </c>
      <c r="D203">
        <v>0</v>
      </c>
      <c r="E203">
        <v>110</v>
      </c>
      <c r="F203">
        <f t="shared" si="6"/>
        <v>110</v>
      </c>
      <c r="G203">
        <f t="shared" si="7"/>
        <v>110</v>
      </c>
      <c r="H203" t="s">
        <v>411</v>
      </c>
      <c r="I203">
        <v>1.10814286E-2</v>
      </c>
    </row>
    <row r="204" spans="1:9" x14ac:dyDescent="0.25">
      <c r="A204" t="s">
        <v>412</v>
      </c>
      <c r="B204">
        <v>0</v>
      </c>
      <c r="C204">
        <v>0</v>
      </c>
      <c r="D204">
        <v>9</v>
      </c>
      <c r="E204">
        <v>166</v>
      </c>
      <c r="F204">
        <f t="shared" si="6"/>
        <v>175</v>
      </c>
      <c r="G204">
        <f t="shared" si="7"/>
        <v>157</v>
      </c>
      <c r="H204" t="s">
        <v>413</v>
      </c>
      <c r="I204">
        <v>1.0962104199999999E-2</v>
      </c>
    </row>
    <row r="205" spans="1:9" x14ac:dyDescent="0.25">
      <c r="A205" t="s">
        <v>414</v>
      </c>
      <c r="B205">
        <v>0</v>
      </c>
      <c r="C205">
        <v>0</v>
      </c>
      <c r="D205">
        <v>1</v>
      </c>
      <c r="E205">
        <v>44</v>
      </c>
      <c r="F205">
        <f t="shared" si="6"/>
        <v>45</v>
      </c>
      <c r="G205">
        <f t="shared" si="7"/>
        <v>43</v>
      </c>
      <c r="H205" t="s">
        <v>415</v>
      </c>
      <c r="I205">
        <v>1.0871863636399999E-2</v>
      </c>
    </row>
    <row r="206" spans="1:9" x14ac:dyDescent="0.25">
      <c r="A206" t="s">
        <v>416</v>
      </c>
      <c r="B206">
        <v>1</v>
      </c>
      <c r="C206">
        <v>1</v>
      </c>
      <c r="D206">
        <v>87</v>
      </c>
      <c r="E206">
        <v>856</v>
      </c>
      <c r="F206">
        <f t="shared" si="6"/>
        <v>945</v>
      </c>
      <c r="G206">
        <f t="shared" si="7"/>
        <v>769</v>
      </c>
      <c r="H206" t="s">
        <v>417</v>
      </c>
      <c r="I206">
        <v>1.0517040599999999E-2</v>
      </c>
    </row>
    <row r="207" spans="1:9" x14ac:dyDescent="0.25">
      <c r="A207" t="s">
        <v>418</v>
      </c>
      <c r="B207">
        <v>0</v>
      </c>
      <c r="C207">
        <v>0</v>
      </c>
      <c r="D207">
        <v>2</v>
      </c>
      <c r="E207">
        <v>43</v>
      </c>
      <c r="F207">
        <f t="shared" si="6"/>
        <v>45</v>
      </c>
      <c r="G207">
        <f t="shared" si="7"/>
        <v>41</v>
      </c>
      <c r="H207" t="s">
        <v>419</v>
      </c>
      <c r="I207">
        <v>1.04798150826E-2</v>
      </c>
    </row>
    <row r="208" spans="1:9" x14ac:dyDescent="0.25">
      <c r="A208" t="s">
        <v>420</v>
      </c>
      <c r="B208">
        <v>1</v>
      </c>
      <c r="C208">
        <v>0</v>
      </c>
      <c r="D208">
        <v>29</v>
      </c>
      <c r="E208">
        <v>67</v>
      </c>
      <c r="F208">
        <f t="shared" si="6"/>
        <v>97</v>
      </c>
      <c r="G208">
        <f t="shared" si="7"/>
        <v>38</v>
      </c>
      <c r="H208" t="s">
        <v>421</v>
      </c>
      <c r="I208">
        <v>1.04655731337E-2</v>
      </c>
    </row>
    <row r="209" spans="1:9" x14ac:dyDescent="0.25">
      <c r="A209" t="s">
        <v>422</v>
      </c>
      <c r="B209">
        <v>0</v>
      </c>
      <c r="C209">
        <v>0</v>
      </c>
      <c r="D209">
        <v>1</v>
      </c>
      <c r="E209">
        <v>186</v>
      </c>
      <c r="F209">
        <f t="shared" si="6"/>
        <v>187</v>
      </c>
      <c r="G209">
        <f t="shared" si="7"/>
        <v>185</v>
      </c>
      <c r="H209" t="s">
        <v>423</v>
      </c>
      <c r="I209">
        <v>1.0362112E-2</v>
      </c>
    </row>
    <row r="210" spans="1:9" x14ac:dyDescent="0.25">
      <c r="A210" t="s">
        <v>424</v>
      </c>
      <c r="B210">
        <v>0</v>
      </c>
      <c r="C210">
        <v>1</v>
      </c>
      <c r="D210">
        <v>1</v>
      </c>
      <c r="E210">
        <v>81</v>
      </c>
      <c r="F210">
        <f t="shared" si="6"/>
        <v>83</v>
      </c>
      <c r="G210">
        <f t="shared" si="7"/>
        <v>80</v>
      </c>
      <c r="H210" t="s">
        <v>425</v>
      </c>
      <c r="I210">
        <v>1.0346751041E-2</v>
      </c>
    </row>
    <row r="211" spans="1:9" x14ac:dyDescent="0.25">
      <c r="A211" t="s">
        <v>426</v>
      </c>
      <c r="B211">
        <v>0</v>
      </c>
      <c r="C211">
        <v>1</v>
      </c>
      <c r="D211">
        <v>53</v>
      </c>
      <c r="E211">
        <v>140</v>
      </c>
      <c r="F211">
        <f t="shared" si="6"/>
        <v>194</v>
      </c>
      <c r="G211">
        <f t="shared" si="7"/>
        <v>87</v>
      </c>
      <c r="H211" t="s">
        <v>427</v>
      </c>
      <c r="I211">
        <v>1.0324731199999999E-2</v>
      </c>
    </row>
    <row r="212" spans="1:9" x14ac:dyDescent="0.25">
      <c r="A212" t="s">
        <v>428</v>
      </c>
      <c r="B212">
        <v>0</v>
      </c>
      <c r="C212">
        <v>0</v>
      </c>
      <c r="D212">
        <v>3</v>
      </c>
      <c r="E212">
        <v>91</v>
      </c>
      <c r="F212">
        <f t="shared" si="6"/>
        <v>94</v>
      </c>
      <c r="G212">
        <f t="shared" si="7"/>
        <v>88</v>
      </c>
      <c r="H212" t="s">
        <v>429</v>
      </c>
      <c r="I212">
        <v>1.02985818014E-2</v>
      </c>
    </row>
    <row r="213" spans="1:9" x14ac:dyDescent="0.25">
      <c r="A213" t="s">
        <v>430</v>
      </c>
      <c r="B213">
        <v>0</v>
      </c>
      <c r="C213">
        <v>1</v>
      </c>
      <c r="D213">
        <v>3</v>
      </c>
      <c r="E213">
        <v>115</v>
      </c>
      <c r="F213">
        <f t="shared" si="6"/>
        <v>119</v>
      </c>
      <c r="G213">
        <f t="shared" si="7"/>
        <v>112</v>
      </c>
      <c r="H213" t="s">
        <v>431</v>
      </c>
      <c r="I213">
        <v>1.02203794E-2</v>
      </c>
    </row>
    <row r="214" spans="1:9" x14ac:dyDescent="0.25">
      <c r="A214" t="s">
        <v>432</v>
      </c>
      <c r="B214">
        <v>0</v>
      </c>
      <c r="C214">
        <v>0</v>
      </c>
      <c r="D214">
        <v>0</v>
      </c>
      <c r="E214">
        <v>43</v>
      </c>
      <c r="F214">
        <f t="shared" si="6"/>
        <v>43</v>
      </c>
      <c r="G214">
        <f t="shared" si="7"/>
        <v>43</v>
      </c>
      <c r="H214" t="s">
        <v>433</v>
      </c>
      <c r="I214">
        <v>1.02176972789E-2</v>
      </c>
    </row>
    <row r="215" spans="1:9" x14ac:dyDescent="0.25">
      <c r="A215" t="s">
        <v>434</v>
      </c>
      <c r="B215">
        <v>0</v>
      </c>
      <c r="C215">
        <v>1</v>
      </c>
      <c r="D215">
        <v>10</v>
      </c>
      <c r="E215">
        <v>266</v>
      </c>
      <c r="F215">
        <f t="shared" si="6"/>
        <v>277</v>
      </c>
      <c r="G215">
        <f t="shared" si="7"/>
        <v>256</v>
      </c>
      <c r="H215" t="s">
        <v>435</v>
      </c>
      <c r="I215">
        <v>1.0185918E-2</v>
      </c>
    </row>
    <row r="216" spans="1:9" x14ac:dyDescent="0.25">
      <c r="A216" t="s">
        <v>436</v>
      </c>
      <c r="B216">
        <v>0</v>
      </c>
      <c r="C216">
        <v>1</v>
      </c>
      <c r="D216">
        <v>63</v>
      </c>
      <c r="E216">
        <v>2</v>
      </c>
      <c r="F216">
        <f t="shared" si="6"/>
        <v>66</v>
      </c>
      <c r="G216">
        <f t="shared" si="7"/>
        <v>-61</v>
      </c>
      <c r="H216" t="s">
        <v>437</v>
      </c>
      <c r="I216">
        <v>1.0093116213000001E-2</v>
      </c>
    </row>
    <row r="217" spans="1:9" x14ac:dyDescent="0.25">
      <c r="A217" t="s">
        <v>438</v>
      </c>
      <c r="B217">
        <v>0</v>
      </c>
      <c r="C217">
        <v>0</v>
      </c>
      <c r="D217">
        <v>8</v>
      </c>
      <c r="E217">
        <v>81</v>
      </c>
      <c r="F217">
        <f t="shared" si="6"/>
        <v>89</v>
      </c>
      <c r="G217">
        <f t="shared" si="7"/>
        <v>73</v>
      </c>
      <c r="H217" t="s">
        <v>439</v>
      </c>
      <c r="I217">
        <v>9.9341216425600006E-3</v>
      </c>
    </row>
    <row r="218" spans="1:9" x14ac:dyDescent="0.25">
      <c r="A218" t="s">
        <v>440</v>
      </c>
      <c r="B218">
        <v>1</v>
      </c>
      <c r="C218">
        <v>16</v>
      </c>
      <c r="D218">
        <v>2594</v>
      </c>
      <c r="E218">
        <v>2143</v>
      </c>
      <c r="F218">
        <f t="shared" si="6"/>
        <v>4754</v>
      </c>
      <c r="G218">
        <f t="shared" si="7"/>
        <v>-451</v>
      </c>
      <c r="H218" t="s">
        <v>169</v>
      </c>
      <c r="I218">
        <v>9.7548419999999997E-3</v>
      </c>
    </row>
    <row r="219" spans="1:9" x14ac:dyDescent="0.25">
      <c r="A219" t="s">
        <v>441</v>
      </c>
      <c r="B219">
        <v>0</v>
      </c>
      <c r="C219">
        <v>0</v>
      </c>
      <c r="D219">
        <v>80</v>
      </c>
      <c r="E219">
        <v>1</v>
      </c>
      <c r="F219">
        <f t="shared" si="6"/>
        <v>81</v>
      </c>
      <c r="G219">
        <f t="shared" si="7"/>
        <v>-79</v>
      </c>
      <c r="H219" t="s">
        <v>442</v>
      </c>
      <c r="I219">
        <v>9.6913712500000006E-3</v>
      </c>
    </row>
    <row r="220" spans="1:9" x14ac:dyDescent="0.25">
      <c r="A220" t="s">
        <v>443</v>
      </c>
      <c r="B220">
        <v>0</v>
      </c>
      <c r="C220">
        <v>0</v>
      </c>
      <c r="D220">
        <v>2</v>
      </c>
      <c r="E220">
        <v>90</v>
      </c>
      <c r="F220">
        <f t="shared" si="6"/>
        <v>92</v>
      </c>
      <c r="G220">
        <f t="shared" si="7"/>
        <v>88</v>
      </c>
      <c r="H220" t="s">
        <v>444</v>
      </c>
      <c r="I220">
        <v>9.6894590025400004E-3</v>
      </c>
    </row>
    <row r="221" spans="1:9" x14ac:dyDescent="0.25">
      <c r="A221" t="s">
        <v>445</v>
      </c>
      <c r="B221">
        <v>1</v>
      </c>
      <c r="C221">
        <v>14</v>
      </c>
      <c r="D221">
        <v>1846</v>
      </c>
      <c r="E221">
        <v>1212</v>
      </c>
      <c r="F221">
        <f t="shared" si="6"/>
        <v>3073</v>
      </c>
      <c r="G221">
        <f t="shared" si="7"/>
        <v>-634</v>
      </c>
      <c r="H221" t="s">
        <v>446</v>
      </c>
      <c r="I221">
        <v>9.6422078000000001E-3</v>
      </c>
    </row>
    <row r="222" spans="1:9" x14ac:dyDescent="0.25">
      <c r="A222" t="s">
        <v>447</v>
      </c>
      <c r="B222">
        <v>0</v>
      </c>
      <c r="C222">
        <v>0</v>
      </c>
      <c r="D222">
        <v>24</v>
      </c>
      <c r="E222">
        <v>9</v>
      </c>
      <c r="F222">
        <f t="shared" si="6"/>
        <v>33</v>
      </c>
      <c r="G222">
        <f t="shared" si="7"/>
        <v>-15</v>
      </c>
      <c r="H222" t="s">
        <v>448</v>
      </c>
      <c r="I222">
        <v>9.4634199218800001E-3</v>
      </c>
    </row>
    <row r="223" spans="1:9" x14ac:dyDescent="0.25">
      <c r="A223" t="s">
        <v>449</v>
      </c>
      <c r="B223">
        <v>0</v>
      </c>
      <c r="C223">
        <v>0</v>
      </c>
      <c r="D223">
        <v>0</v>
      </c>
      <c r="E223">
        <v>35</v>
      </c>
      <c r="F223">
        <f t="shared" si="6"/>
        <v>35</v>
      </c>
      <c r="G223">
        <f t="shared" si="7"/>
        <v>35</v>
      </c>
      <c r="H223" t="s">
        <v>450</v>
      </c>
      <c r="I223">
        <v>9.3715432525999995E-3</v>
      </c>
    </row>
    <row r="224" spans="1:9" x14ac:dyDescent="0.25">
      <c r="A224" t="s">
        <v>451</v>
      </c>
      <c r="B224">
        <v>4</v>
      </c>
      <c r="C224">
        <v>34</v>
      </c>
      <c r="D224">
        <v>4388</v>
      </c>
      <c r="E224">
        <v>62405</v>
      </c>
      <c r="F224">
        <f t="shared" si="6"/>
        <v>66831</v>
      </c>
      <c r="G224">
        <f t="shared" si="7"/>
        <v>58017</v>
      </c>
      <c r="H224" t="s">
        <v>452</v>
      </c>
      <c r="I224">
        <v>9.3215554000000006E-3</v>
      </c>
    </row>
    <row r="225" spans="1:9" x14ac:dyDescent="0.25">
      <c r="A225" t="s">
        <v>453</v>
      </c>
      <c r="B225">
        <v>0</v>
      </c>
      <c r="C225">
        <v>0</v>
      </c>
      <c r="D225">
        <v>3</v>
      </c>
      <c r="E225">
        <v>50</v>
      </c>
      <c r="F225">
        <f t="shared" si="6"/>
        <v>53</v>
      </c>
      <c r="G225">
        <f t="shared" si="7"/>
        <v>47</v>
      </c>
      <c r="H225" t="s">
        <v>454</v>
      </c>
      <c r="I225">
        <v>9.2367943786999997E-3</v>
      </c>
    </row>
    <row r="226" spans="1:9" x14ac:dyDescent="0.25">
      <c r="A226" t="s">
        <v>455</v>
      </c>
      <c r="B226">
        <v>0</v>
      </c>
      <c r="C226">
        <v>0</v>
      </c>
      <c r="D226">
        <v>4</v>
      </c>
      <c r="E226">
        <v>29</v>
      </c>
      <c r="F226">
        <f t="shared" si="6"/>
        <v>33</v>
      </c>
      <c r="G226">
        <f t="shared" si="7"/>
        <v>25</v>
      </c>
      <c r="H226" t="s">
        <v>456</v>
      </c>
      <c r="I226">
        <v>9.2309550781299998E-3</v>
      </c>
    </row>
    <row r="227" spans="1:9" x14ac:dyDescent="0.25">
      <c r="A227" t="s">
        <v>457</v>
      </c>
      <c r="B227">
        <v>0</v>
      </c>
      <c r="C227">
        <v>0</v>
      </c>
      <c r="D227">
        <v>1</v>
      </c>
      <c r="E227">
        <v>65</v>
      </c>
      <c r="F227">
        <f t="shared" si="6"/>
        <v>66</v>
      </c>
      <c r="G227">
        <f t="shared" si="7"/>
        <v>64</v>
      </c>
      <c r="H227" t="s">
        <v>458</v>
      </c>
      <c r="I227">
        <v>9.1745912426000002E-3</v>
      </c>
    </row>
    <row r="228" spans="1:9" x14ac:dyDescent="0.25">
      <c r="A228" t="s">
        <v>459</v>
      </c>
      <c r="B228">
        <v>0</v>
      </c>
      <c r="C228">
        <v>0</v>
      </c>
      <c r="D228">
        <v>21</v>
      </c>
      <c r="E228">
        <v>65</v>
      </c>
      <c r="F228">
        <f t="shared" si="6"/>
        <v>86</v>
      </c>
      <c r="G228">
        <f t="shared" si="7"/>
        <v>44</v>
      </c>
      <c r="H228" t="s">
        <v>460</v>
      </c>
      <c r="I228">
        <v>8.9883482352899995E-3</v>
      </c>
    </row>
    <row r="229" spans="1:9" x14ac:dyDescent="0.25">
      <c r="A229" t="s">
        <v>461</v>
      </c>
      <c r="B229">
        <v>0</v>
      </c>
      <c r="C229">
        <v>2</v>
      </c>
      <c r="D229">
        <v>376</v>
      </c>
      <c r="E229">
        <v>1738</v>
      </c>
      <c r="F229">
        <f t="shared" si="6"/>
        <v>2116</v>
      </c>
      <c r="G229">
        <f t="shared" si="7"/>
        <v>1362</v>
      </c>
      <c r="H229" t="s">
        <v>462</v>
      </c>
      <c r="I229">
        <v>8.9739521999999995E-3</v>
      </c>
    </row>
    <row r="230" spans="1:9" x14ac:dyDescent="0.25">
      <c r="A230" t="s">
        <v>463</v>
      </c>
      <c r="B230">
        <v>0</v>
      </c>
      <c r="C230">
        <v>0</v>
      </c>
      <c r="D230">
        <v>27</v>
      </c>
      <c r="E230">
        <v>5</v>
      </c>
      <c r="F230">
        <f t="shared" si="6"/>
        <v>32</v>
      </c>
      <c r="G230">
        <f t="shared" si="7"/>
        <v>-22</v>
      </c>
      <c r="H230" t="s">
        <v>464</v>
      </c>
      <c r="I230">
        <v>8.9194172736700005E-3</v>
      </c>
    </row>
    <row r="231" spans="1:9" x14ac:dyDescent="0.25">
      <c r="A231" t="s">
        <v>465</v>
      </c>
      <c r="B231">
        <v>0</v>
      </c>
      <c r="C231">
        <v>0</v>
      </c>
      <c r="D231">
        <v>30</v>
      </c>
      <c r="E231">
        <v>1</v>
      </c>
      <c r="F231">
        <f t="shared" si="6"/>
        <v>31</v>
      </c>
      <c r="G231">
        <f t="shared" si="7"/>
        <v>-29</v>
      </c>
      <c r="H231" t="s">
        <v>466</v>
      </c>
      <c r="I231">
        <v>8.8096844444400003E-3</v>
      </c>
    </row>
    <row r="232" spans="1:9" x14ac:dyDescent="0.25">
      <c r="A232" t="s">
        <v>467</v>
      </c>
      <c r="B232">
        <v>0</v>
      </c>
      <c r="C232">
        <v>7</v>
      </c>
      <c r="D232">
        <v>579</v>
      </c>
      <c r="E232">
        <v>642</v>
      </c>
      <c r="F232">
        <f t="shared" si="6"/>
        <v>1228</v>
      </c>
      <c r="G232">
        <f t="shared" si="7"/>
        <v>63</v>
      </c>
      <c r="H232" t="s">
        <v>468</v>
      </c>
      <c r="I232">
        <v>8.6413622000000006E-3</v>
      </c>
    </row>
    <row r="233" spans="1:9" x14ac:dyDescent="0.25">
      <c r="A233" t="s">
        <v>469</v>
      </c>
      <c r="B233">
        <v>0</v>
      </c>
      <c r="C233">
        <v>0</v>
      </c>
      <c r="D233">
        <v>18</v>
      </c>
      <c r="E233">
        <v>16</v>
      </c>
      <c r="F233">
        <f t="shared" si="6"/>
        <v>34</v>
      </c>
      <c r="G233">
        <f t="shared" si="7"/>
        <v>-2</v>
      </c>
      <c r="H233" t="s">
        <v>470</v>
      </c>
      <c r="I233">
        <v>8.5269348025699999E-3</v>
      </c>
    </row>
    <row r="234" spans="1:9" x14ac:dyDescent="0.25">
      <c r="A234" t="s">
        <v>471</v>
      </c>
      <c r="B234">
        <v>0</v>
      </c>
      <c r="C234">
        <v>0</v>
      </c>
      <c r="D234">
        <v>0</v>
      </c>
      <c r="E234">
        <v>38</v>
      </c>
      <c r="F234">
        <f t="shared" si="6"/>
        <v>38</v>
      </c>
      <c r="G234">
        <f t="shared" si="7"/>
        <v>38</v>
      </c>
      <c r="H234" t="s">
        <v>472</v>
      </c>
      <c r="I234">
        <v>8.5189700511300002E-3</v>
      </c>
    </row>
    <row r="235" spans="1:9" x14ac:dyDescent="0.25">
      <c r="A235" t="s">
        <v>473</v>
      </c>
      <c r="B235">
        <v>0</v>
      </c>
      <c r="C235">
        <v>0</v>
      </c>
      <c r="D235">
        <v>4</v>
      </c>
      <c r="E235">
        <v>32</v>
      </c>
      <c r="F235">
        <f t="shared" si="6"/>
        <v>36</v>
      </c>
      <c r="G235">
        <f t="shared" si="7"/>
        <v>28</v>
      </c>
      <c r="H235" t="s">
        <v>474</v>
      </c>
      <c r="I235">
        <v>8.5160293877600008E-3</v>
      </c>
    </row>
    <row r="236" spans="1:9" x14ac:dyDescent="0.25">
      <c r="A236" t="s">
        <v>475</v>
      </c>
      <c r="B236">
        <v>0</v>
      </c>
      <c r="C236">
        <v>1</v>
      </c>
      <c r="D236">
        <v>161</v>
      </c>
      <c r="E236">
        <v>86</v>
      </c>
      <c r="F236">
        <f t="shared" si="6"/>
        <v>248</v>
      </c>
      <c r="G236">
        <f t="shared" si="7"/>
        <v>-75</v>
      </c>
      <c r="H236" t="s">
        <v>476</v>
      </c>
      <c r="I236">
        <v>8.5095572000000001E-3</v>
      </c>
    </row>
    <row r="237" spans="1:9" x14ac:dyDescent="0.25">
      <c r="A237" t="s">
        <v>477</v>
      </c>
      <c r="B237">
        <v>0</v>
      </c>
      <c r="C237">
        <v>2</v>
      </c>
      <c r="D237">
        <v>668</v>
      </c>
      <c r="E237">
        <v>60</v>
      </c>
      <c r="F237">
        <f t="shared" si="6"/>
        <v>730</v>
      </c>
      <c r="G237">
        <f t="shared" si="7"/>
        <v>-608</v>
      </c>
      <c r="H237" t="s">
        <v>478</v>
      </c>
      <c r="I237">
        <v>8.4329074E-3</v>
      </c>
    </row>
    <row r="238" spans="1:9" x14ac:dyDescent="0.25">
      <c r="A238" t="s">
        <v>479</v>
      </c>
      <c r="B238">
        <v>0</v>
      </c>
      <c r="C238">
        <v>0</v>
      </c>
      <c r="D238">
        <v>21</v>
      </c>
      <c r="E238">
        <v>8</v>
      </c>
      <c r="F238">
        <f t="shared" si="6"/>
        <v>29</v>
      </c>
      <c r="G238">
        <f t="shared" si="7"/>
        <v>-13</v>
      </c>
      <c r="H238" t="s">
        <v>480</v>
      </c>
      <c r="I238">
        <v>8.41244387755E-3</v>
      </c>
    </row>
    <row r="239" spans="1:9" x14ac:dyDescent="0.25">
      <c r="A239" t="s">
        <v>481</v>
      </c>
      <c r="B239">
        <v>0</v>
      </c>
      <c r="C239">
        <v>0</v>
      </c>
      <c r="D239">
        <v>9</v>
      </c>
      <c r="E239">
        <v>150</v>
      </c>
      <c r="F239">
        <f t="shared" si="6"/>
        <v>159</v>
      </c>
      <c r="G239">
        <f t="shared" si="7"/>
        <v>141</v>
      </c>
      <c r="H239" t="s">
        <v>482</v>
      </c>
      <c r="I239">
        <v>8.3525300000000004E-3</v>
      </c>
    </row>
    <row r="240" spans="1:9" x14ac:dyDescent="0.25">
      <c r="A240" t="s">
        <v>483</v>
      </c>
      <c r="B240">
        <v>0</v>
      </c>
      <c r="C240">
        <v>0</v>
      </c>
      <c r="D240">
        <v>20</v>
      </c>
      <c r="E240">
        <v>17</v>
      </c>
      <c r="F240">
        <f t="shared" si="6"/>
        <v>37</v>
      </c>
      <c r="G240">
        <f t="shared" si="7"/>
        <v>-3</v>
      </c>
      <c r="H240" t="s">
        <v>484</v>
      </c>
      <c r="I240">
        <v>8.26729166667E-3</v>
      </c>
    </row>
    <row r="241" spans="1:9" x14ac:dyDescent="0.25">
      <c r="A241" t="s">
        <v>485</v>
      </c>
      <c r="B241">
        <v>0</v>
      </c>
      <c r="C241">
        <v>0</v>
      </c>
      <c r="D241">
        <v>1</v>
      </c>
      <c r="E241">
        <v>47</v>
      </c>
      <c r="F241">
        <f t="shared" si="6"/>
        <v>48</v>
      </c>
      <c r="G241">
        <f t="shared" si="7"/>
        <v>46</v>
      </c>
      <c r="H241" t="s">
        <v>486</v>
      </c>
      <c r="I241">
        <v>8.2138569488500006E-3</v>
      </c>
    </row>
    <row r="242" spans="1:9" x14ac:dyDescent="0.25">
      <c r="A242" t="s">
        <v>487</v>
      </c>
      <c r="B242">
        <v>0</v>
      </c>
      <c r="C242">
        <v>1</v>
      </c>
      <c r="D242">
        <v>87</v>
      </c>
      <c r="E242">
        <v>93</v>
      </c>
      <c r="F242">
        <f t="shared" si="6"/>
        <v>181</v>
      </c>
      <c r="G242">
        <f t="shared" si="7"/>
        <v>6</v>
      </c>
      <c r="H242" t="s">
        <v>488</v>
      </c>
      <c r="I242">
        <v>8.1906145999999999E-3</v>
      </c>
    </row>
    <row r="243" spans="1:9" x14ac:dyDescent="0.25">
      <c r="A243" t="s">
        <v>489</v>
      </c>
      <c r="B243">
        <v>0</v>
      </c>
      <c r="C243">
        <v>0</v>
      </c>
      <c r="D243">
        <v>10</v>
      </c>
      <c r="E243">
        <v>19</v>
      </c>
      <c r="F243">
        <f t="shared" si="6"/>
        <v>29</v>
      </c>
      <c r="G243">
        <f t="shared" si="7"/>
        <v>9</v>
      </c>
      <c r="H243" t="s">
        <v>490</v>
      </c>
      <c r="I243">
        <v>8.1390637755100002E-3</v>
      </c>
    </row>
    <row r="244" spans="1:9" x14ac:dyDescent="0.25">
      <c r="A244" t="s">
        <v>491</v>
      </c>
      <c r="B244">
        <v>0</v>
      </c>
      <c r="C244">
        <v>3</v>
      </c>
      <c r="D244">
        <v>671</v>
      </c>
      <c r="E244">
        <v>437</v>
      </c>
      <c r="F244">
        <f t="shared" si="6"/>
        <v>1111</v>
      </c>
      <c r="G244">
        <f t="shared" si="7"/>
        <v>-234</v>
      </c>
      <c r="H244" t="s">
        <v>492</v>
      </c>
      <c r="I244">
        <v>8.112012E-3</v>
      </c>
    </row>
    <row r="245" spans="1:9" x14ac:dyDescent="0.25">
      <c r="A245" t="s">
        <v>493</v>
      </c>
      <c r="B245">
        <v>1</v>
      </c>
      <c r="C245">
        <v>2</v>
      </c>
      <c r="D245">
        <v>556</v>
      </c>
      <c r="E245">
        <v>322</v>
      </c>
      <c r="F245">
        <f t="shared" si="6"/>
        <v>881</v>
      </c>
      <c r="G245">
        <f t="shared" si="7"/>
        <v>-234</v>
      </c>
      <c r="H245" t="s">
        <v>494</v>
      </c>
      <c r="I245">
        <v>8.0793697999999997E-3</v>
      </c>
    </row>
    <row r="246" spans="1:9" x14ac:dyDescent="0.25">
      <c r="A246" t="s">
        <v>495</v>
      </c>
      <c r="B246">
        <v>0</v>
      </c>
      <c r="C246">
        <v>0</v>
      </c>
      <c r="D246">
        <v>1</v>
      </c>
      <c r="E246">
        <v>28</v>
      </c>
      <c r="F246">
        <f t="shared" si="6"/>
        <v>29</v>
      </c>
      <c r="G246">
        <f t="shared" si="7"/>
        <v>27</v>
      </c>
      <c r="H246" t="s">
        <v>496</v>
      </c>
      <c r="I246">
        <v>8.0478877551E-3</v>
      </c>
    </row>
    <row r="247" spans="1:9" x14ac:dyDescent="0.25">
      <c r="A247" t="s">
        <v>497</v>
      </c>
      <c r="B247">
        <v>0</v>
      </c>
      <c r="C247">
        <v>0</v>
      </c>
      <c r="D247">
        <v>4</v>
      </c>
      <c r="E247">
        <v>60</v>
      </c>
      <c r="F247">
        <f t="shared" si="6"/>
        <v>64</v>
      </c>
      <c r="G247">
        <f t="shared" si="7"/>
        <v>56</v>
      </c>
      <c r="H247" t="s">
        <v>498</v>
      </c>
      <c r="I247">
        <v>7.64859007307E-3</v>
      </c>
    </row>
    <row r="248" spans="1:9" x14ac:dyDescent="0.25">
      <c r="A248" t="s">
        <v>499</v>
      </c>
      <c r="B248">
        <v>0</v>
      </c>
      <c r="C248">
        <v>0</v>
      </c>
      <c r="D248">
        <v>0</v>
      </c>
      <c r="E248">
        <v>32</v>
      </c>
      <c r="F248">
        <f t="shared" si="6"/>
        <v>32</v>
      </c>
      <c r="G248">
        <f t="shared" si="7"/>
        <v>32</v>
      </c>
      <c r="H248" t="s">
        <v>500</v>
      </c>
      <c r="I248">
        <v>7.6224849115500001E-3</v>
      </c>
    </row>
    <row r="249" spans="1:9" x14ac:dyDescent="0.25">
      <c r="A249" t="s">
        <v>501</v>
      </c>
      <c r="B249">
        <v>0</v>
      </c>
      <c r="C249">
        <v>0</v>
      </c>
      <c r="D249">
        <v>44</v>
      </c>
      <c r="E249">
        <v>827</v>
      </c>
      <c r="F249">
        <f t="shared" si="6"/>
        <v>871</v>
      </c>
      <c r="G249">
        <f t="shared" si="7"/>
        <v>783</v>
      </c>
      <c r="H249" t="s">
        <v>502</v>
      </c>
      <c r="I249">
        <v>7.5935921999999998E-3</v>
      </c>
    </row>
    <row r="250" spans="1:9" x14ac:dyDescent="0.25">
      <c r="A250" t="s">
        <v>503</v>
      </c>
      <c r="B250">
        <v>0</v>
      </c>
      <c r="C250">
        <v>0</v>
      </c>
      <c r="D250">
        <v>24</v>
      </c>
      <c r="E250">
        <v>4</v>
      </c>
      <c r="F250">
        <f t="shared" si="6"/>
        <v>28</v>
      </c>
      <c r="G250">
        <f t="shared" si="7"/>
        <v>-20</v>
      </c>
      <c r="H250" t="s">
        <v>504</v>
      </c>
      <c r="I250">
        <v>7.5445925925899998E-3</v>
      </c>
    </row>
    <row r="251" spans="1:9" x14ac:dyDescent="0.25">
      <c r="A251" t="s">
        <v>505</v>
      </c>
      <c r="B251">
        <v>0</v>
      </c>
      <c r="C251">
        <v>0</v>
      </c>
      <c r="D251">
        <v>37</v>
      </c>
      <c r="E251">
        <v>0</v>
      </c>
      <c r="F251">
        <f t="shared" si="6"/>
        <v>37</v>
      </c>
      <c r="G251">
        <f t="shared" si="7"/>
        <v>-37</v>
      </c>
      <c r="H251" t="s">
        <v>506</v>
      </c>
      <c r="I251">
        <v>7.5164274691400003E-3</v>
      </c>
    </row>
    <row r="252" spans="1:9" x14ac:dyDescent="0.25">
      <c r="A252" t="s">
        <v>507</v>
      </c>
      <c r="B252">
        <v>0</v>
      </c>
      <c r="C252">
        <v>4</v>
      </c>
      <c r="D252">
        <v>386</v>
      </c>
      <c r="E252">
        <v>32057</v>
      </c>
      <c r="F252">
        <f t="shared" si="6"/>
        <v>32447</v>
      </c>
      <c r="G252">
        <f t="shared" si="7"/>
        <v>31671</v>
      </c>
      <c r="H252" t="s">
        <v>508</v>
      </c>
      <c r="I252">
        <v>7.5102896000000001E-3</v>
      </c>
    </row>
    <row r="253" spans="1:9" x14ac:dyDescent="0.25">
      <c r="A253" t="s">
        <v>509</v>
      </c>
      <c r="B253">
        <v>0</v>
      </c>
      <c r="C253">
        <v>2</v>
      </c>
      <c r="D253">
        <v>23</v>
      </c>
      <c r="E253">
        <v>13</v>
      </c>
      <c r="F253">
        <f t="shared" si="6"/>
        <v>38</v>
      </c>
      <c r="G253">
        <f t="shared" si="7"/>
        <v>-10</v>
      </c>
      <c r="H253" t="s">
        <v>510</v>
      </c>
      <c r="I253">
        <v>7.4785653761899997E-3</v>
      </c>
    </row>
    <row r="254" spans="1:9" x14ac:dyDescent="0.25">
      <c r="A254" t="s">
        <v>511</v>
      </c>
      <c r="B254">
        <v>0</v>
      </c>
      <c r="C254">
        <v>0</v>
      </c>
      <c r="D254">
        <v>8</v>
      </c>
      <c r="E254">
        <v>96</v>
      </c>
      <c r="F254">
        <f t="shared" si="6"/>
        <v>104</v>
      </c>
      <c r="G254">
        <f t="shared" si="7"/>
        <v>88</v>
      </c>
      <c r="H254" t="s">
        <v>512</v>
      </c>
      <c r="I254">
        <v>7.4259456E-3</v>
      </c>
    </row>
    <row r="255" spans="1:9" x14ac:dyDescent="0.25">
      <c r="A255" t="s">
        <v>513</v>
      </c>
      <c r="B255">
        <v>0</v>
      </c>
      <c r="C255">
        <v>0</v>
      </c>
      <c r="D255">
        <v>55</v>
      </c>
      <c r="E255">
        <v>3</v>
      </c>
      <c r="F255">
        <f t="shared" si="6"/>
        <v>58</v>
      </c>
      <c r="G255">
        <f t="shared" si="7"/>
        <v>-52</v>
      </c>
      <c r="H255" t="s">
        <v>514</v>
      </c>
      <c r="I255">
        <v>7.2477617728500003E-3</v>
      </c>
    </row>
    <row r="256" spans="1:9" x14ac:dyDescent="0.25">
      <c r="A256" t="s">
        <v>515</v>
      </c>
      <c r="B256">
        <v>0</v>
      </c>
      <c r="C256">
        <v>2</v>
      </c>
      <c r="D256">
        <v>72</v>
      </c>
      <c r="E256">
        <v>57</v>
      </c>
      <c r="F256">
        <f t="shared" si="6"/>
        <v>131</v>
      </c>
      <c r="G256">
        <f t="shared" si="7"/>
        <v>-15</v>
      </c>
      <c r="H256" t="s">
        <v>516</v>
      </c>
      <c r="I256">
        <v>7.2048718000000001E-3</v>
      </c>
    </row>
    <row r="257" spans="1:9" x14ac:dyDescent="0.25">
      <c r="A257" t="s">
        <v>517</v>
      </c>
      <c r="B257">
        <v>1</v>
      </c>
      <c r="C257">
        <v>0</v>
      </c>
      <c r="D257">
        <v>51</v>
      </c>
      <c r="E257">
        <v>1</v>
      </c>
      <c r="F257">
        <f t="shared" si="6"/>
        <v>53</v>
      </c>
      <c r="G257">
        <f t="shared" si="7"/>
        <v>-50</v>
      </c>
      <c r="H257" t="s">
        <v>518</v>
      </c>
      <c r="I257">
        <v>7.2028535503000004E-3</v>
      </c>
    </row>
    <row r="258" spans="1:9" x14ac:dyDescent="0.25">
      <c r="A258" t="s">
        <v>519</v>
      </c>
      <c r="B258">
        <v>1</v>
      </c>
      <c r="C258">
        <v>9</v>
      </c>
      <c r="D258">
        <v>891</v>
      </c>
      <c r="E258">
        <v>562</v>
      </c>
      <c r="F258">
        <f t="shared" ref="F258:F321" si="8">SUM(B258:E258)</f>
        <v>1463</v>
      </c>
      <c r="G258">
        <f t="shared" ref="G258:G321" si="9">E258-D258</f>
        <v>-329</v>
      </c>
      <c r="H258" t="s">
        <v>520</v>
      </c>
      <c r="I258">
        <v>7.0548321999999997E-3</v>
      </c>
    </row>
    <row r="259" spans="1:9" x14ac:dyDescent="0.25">
      <c r="A259" t="s">
        <v>521</v>
      </c>
      <c r="B259">
        <v>0</v>
      </c>
      <c r="C259">
        <v>1</v>
      </c>
      <c r="D259">
        <v>352</v>
      </c>
      <c r="E259">
        <v>178</v>
      </c>
      <c r="F259">
        <f t="shared" si="8"/>
        <v>531</v>
      </c>
      <c r="G259">
        <f t="shared" si="9"/>
        <v>-174</v>
      </c>
      <c r="H259" t="s">
        <v>522</v>
      </c>
      <c r="I259">
        <v>6.5357143999999999E-3</v>
      </c>
    </row>
    <row r="260" spans="1:9" x14ac:dyDescent="0.25">
      <c r="A260" t="s">
        <v>523</v>
      </c>
      <c r="B260">
        <v>0</v>
      </c>
      <c r="C260">
        <v>1</v>
      </c>
      <c r="D260">
        <v>97</v>
      </c>
      <c r="E260">
        <v>69</v>
      </c>
      <c r="F260">
        <f t="shared" si="8"/>
        <v>167</v>
      </c>
      <c r="G260">
        <f t="shared" si="9"/>
        <v>-28</v>
      </c>
      <c r="H260" t="s">
        <v>524</v>
      </c>
      <c r="I260">
        <v>6.5267427999999997E-3</v>
      </c>
    </row>
    <row r="261" spans="1:9" x14ac:dyDescent="0.25">
      <c r="A261" t="s">
        <v>525</v>
      </c>
      <c r="B261">
        <v>0</v>
      </c>
      <c r="C261">
        <v>0</v>
      </c>
      <c r="D261">
        <v>0</v>
      </c>
      <c r="E261">
        <v>87</v>
      </c>
      <c r="F261">
        <f t="shared" si="8"/>
        <v>87</v>
      </c>
      <c r="G261">
        <f t="shared" si="9"/>
        <v>87</v>
      </c>
      <c r="H261" t="s">
        <v>526</v>
      </c>
      <c r="I261">
        <v>6.5061817198499997E-3</v>
      </c>
    </row>
    <row r="262" spans="1:9" x14ac:dyDescent="0.25">
      <c r="A262" t="s">
        <v>527</v>
      </c>
      <c r="B262">
        <v>0</v>
      </c>
      <c r="C262">
        <v>0</v>
      </c>
      <c r="D262">
        <v>33</v>
      </c>
      <c r="E262">
        <v>0</v>
      </c>
      <c r="F262">
        <f t="shared" si="8"/>
        <v>33</v>
      </c>
      <c r="G262">
        <f t="shared" si="9"/>
        <v>-33</v>
      </c>
      <c r="H262" t="s">
        <v>528</v>
      </c>
      <c r="I262">
        <v>6.47761132813E-3</v>
      </c>
    </row>
    <row r="263" spans="1:9" x14ac:dyDescent="0.25">
      <c r="A263" t="s">
        <v>529</v>
      </c>
      <c r="B263">
        <v>0</v>
      </c>
      <c r="C263">
        <v>0</v>
      </c>
      <c r="D263">
        <v>19</v>
      </c>
      <c r="E263">
        <v>169</v>
      </c>
      <c r="F263">
        <f t="shared" si="8"/>
        <v>188</v>
      </c>
      <c r="G263">
        <f t="shared" si="9"/>
        <v>150</v>
      </c>
      <c r="H263" t="s">
        <v>530</v>
      </c>
      <c r="I263">
        <v>6.4599805999999999E-3</v>
      </c>
    </row>
    <row r="264" spans="1:9" x14ac:dyDescent="0.25">
      <c r="A264" t="s">
        <v>531</v>
      </c>
      <c r="B264">
        <v>0</v>
      </c>
      <c r="C264">
        <v>3</v>
      </c>
      <c r="D264">
        <v>321</v>
      </c>
      <c r="E264">
        <v>458</v>
      </c>
      <c r="F264">
        <f t="shared" si="8"/>
        <v>782</v>
      </c>
      <c r="G264">
        <f t="shared" si="9"/>
        <v>137</v>
      </c>
      <c r="H264" t="s">
        <v>532</v>
      </c>
      <c r="I264">
        <v>6.4001175999999996E-3</v>
      </c>
    </row>
    <row r="265" spans="1:9" x14ac:dyDescent="0.25">
      <c r="A265" t="s">
        <v>533</v>
      </c>
      <c r="B265">
        <v>0</v>
      </c>
      <c r="C265">
        <v>4</v>
      </c>
      <c r="D265">
        <v>309</v>
      </c>
      <c r="E265">
        <v>246</v>
      </c>
      <c r="F265">
        <f t="shared" si="8"/>
        <v>559</v>
      </c>
      <c r="G265">
        <f t="shared" si="9"/>
        <v>-63</v>
      </c>
      <c r="H265" t="s">
        <v>534</v>
      </c>
      <c r="I265">
        <v>6.3649058E-3</v>
      </c>
    </row>
    <row r="266" spans="1:9" x14ac:dyDescent="0.25">
      <c r="A266" t="s">
        <v>535</v>
      </c>
      <c r="B266">
        <v>0</v>
      </c>
      <c r="C266">
        <v>0</v>
      </c>
      <c r="D266">
        <v>0</v>
      </c>
      <c r="E266">
        <v>35</v>
      </c>
      <c r="F266">
        <f t="shared" si="8"/>
        <v>35</v>
      </c>
      <c r="G266">
        <f t="shared" si="9"/>
        <v>35</v>
      </c>
      <c r="H266" t="s">
        <v>536</v>
      </c>
      <c r="I266">
        <v>6.1584636678200001E-3</v>
      </c>
    </row>
    <row r="267" spans="1:9" x14ac:dyDescent="0.25">
      <c r="A267" t="s">
        <v>537</v>
      </c>
      <c r="B267">
        <v>0</v>
      </c>
      <c r="C267">
        <v>0</v>
      </c>
      <c r="D267">
        <v>29</v>
      </c>
      <c r="E267">
        <v>88</v>
      </c>
      <c r="F267">
        <f t="shared" si="8"/>
        <v>117</v>
      </c>
      <c r="G267">
        <f t="shared" si="9"/>
        <v>59</v>
      </c>
      <c r="H267" t="s">
        <v>538</v>
      </c>
      <c r="I267">
        <v>5.9301112000000001E-3</v>
      </c>
    </row>
    <row r="268" spans="1:9" x14ac:dyDescent="0.25">
      <c r="A268" t="s">
        <v>539</v>
      </c>
      <c r="B268">
        <v>0</v>
      </c>
      <c r="C268">
        <v>2</v>
      </c>
      <c r="D268">
        <v>16</v>
      </c>
      <c r="E268">
        <v>14</v>
      </c>
      <c r="F268">
        <f t="shared" si="8"/>
        <v>32</v>
      </c>
      <c r="G268">
        <f t="shared" si="9"/>
        <v>-2</v>
      </c>
      <c r="H268" t="s">
        <v>540</v>
      </c>
      <c r="I268">
        <v>5.8966909469300001E-3</v>
      </c>
    </row>
    <row r="269" spans="1:9" x14ac:dyDescent="0.25">
      <c r="A269" t="s">
        <v>541</v>
      </c>
      <c r="B269">
        <v>0</v>
      </c>
      <c r="C269">
        <v>1</v>
      </c>
      <c r="D269">
        <v>16</v>
      </c>
      <c r="E269">
        <v>19</v>
      </c>
      <c r="F269">
        <f t="shared" si="8"/>
        <v>36</v>
      </c>
      <c r="G269">
        <f t="shared" si="9"/>
        <v>3</v>
      </c>
      <c r="H269" t="s">
        <v>542</v>
      </c>
      <c r="I269">
        <v>5.7921469387799997E-3</v>
      </c>
    </row>
    <row r="270" spans="1:9" x14ac:dyDescent="0.25">
      <c r="A270" t="s">
        <v>543</v>
      </c>
      <c r="B270">
        <v>0</v>
      </c>
      <c r="C270">
        <v>0</v>
      </c>
      <c r="D270">
        <v>25</v>
      </c>
      <c r="E270">
        <v>21</v>
      </c>
      <c r="F270">
        <f t="shared" si="8"/>
        <v>46</v>
      </c>
      <c r="G270">
        <f t="shared" si="9"/>
        <v>-4</v>
      </c>
      <c r="H270" t="s">
        <v>544</v>
      </c>
      <c r="I270">
        <v>5.7474291357999998E-3</v>
      </c>
    </row>
    <row r="271" spans="1:9" x14ac:dyDescent="0.25">
      <c r="A271" t="s">
        <v>545</v>
      </c>
      <c r="B271">
        <v>0</v>
      </c>
      <c r="C271">
        <v>0</v>
      </c>
      <c r="D271">
        <v>25</v>
      </c>
      <c r="E271">
        <v>21</v>
      </c>
      <c r="F271">
        <f t="shared" si="8"/>
        <v>46</v>
      </c>
      <c r="G271">
        <f t="shared" si="9"/>
        <v>-4</v>
      </c>
      <c r="H271" t="s">
        <v>546</v>
      </c>
      <c r="I271">
        <v>5.72284246914E-3</v>
      </c>
    </row>
    <row r="272" spans="1:9" x14ac:dyDescent="0.25">
      <c r="A272" t="s">
        <v>547</v>
      </c>
      <c r="B272">
        <v>0</v>
      </c>
      <c r="C272">
        <v>2</v>
      </c>
      <c r="D272">
        <v>4</v>
      </c>
      <c r="E272">
        <v>23</v>
      </c>
      <c r="F272">
        <f t="shared" si="8"/>
        <v>29</v>
      </c>
      <c r="G272">
        <f t="shared" si="9"/>
        <v>19</v>
      </c>
      <c r="H272" t="s">
        <v>548</v>
      </c>
      <c r="I272">
        <v>5.6791530612199997E-3</v>
      </c>
    </row>
    <row r="273" spans="1:9" x14ac:dyDescent="0.25">
      <c r="A273" t="s">
        <v>549</v>
      </c>
      <c r="B273">
        <v>0</v>
      </c>
      <c r="C273">
        <v>0</v>
      </c>
      <c r="D273">
        <v>57</v>
      </c>
      <c r="E273">
        <v>22</v>
      </c>
      <c r="F273">
        <f t="shared" si="8"/>
        <v>79</v>
      </c>
      <c r="G273">
        <f t="shared" si="9"/>
        <v>-35</v>
      </c>
      <c r="H273" t="s">
        <v>550</v>
      </c>
      <c r="I273">
        <v>5.6433214990099997E-3</v>
      </c>
    </row>
    <row r="274" spans="1:9" x14ac:dyDescent="0.25">
      <c r="A274" t="s">
        <v>551</v>
      </c>
      <c r="B274">
        <v>1</v>
      </c>
      <c r="C274">
        <v>0</v>
      </c>
      <c r="D274">
        <v>144</v>
      </c>
      <c r="E274">
        <v>24</v>
      </c>
      <c r="F274">
        <f t="shared" si="8"/>
        <v>169</v>
      </c>
      <c r="G274">
        <f t="shared" si="9"/>
        <v>-120</v>
      </c>
      <c r="H274" t="s">
        <v>452</v>
      </c>
      <c r="I274">
        <v>5.6191256000000002E-3</v>
      </c>
    </row>
    <row r="275" spans="1:9" x14ac:dyDescent="0.25">
      <c r="A275" t="s">
        <v>552</v>
      </c>
      <c r="B275">
        <v>0</v>
      </c>
      <c r="C275">
        <v>0</v>
      </c>
      <c r="D275">
        <v>1</v>
      </c>
      <c r="E275">
        <v>37</v>
      </c>
      <c r="F275">
        <f t="shared" si="8"/>
        <v>38</v>
      </c>
      <c r="G275">
        <f t="shared" si="9"/>
        <v>36</v>
      </c>
      <c r="H275" t="s">
        <v>553</v>
      </c>
      <c r="I275">
        <v>5.6176406135900001E-3</v>
      </c>
    </row>
    <row r="276" spans="1:9" x14ac:dyDescent="0.25">
      <c r="A276" t="s">
        <v>554</v>
      </c>
      <c r="B276">
        <v>0</v>
      </c>
      <c r="C276">
        <v>1</v>
      </c>
      <c r="D276">
        <v>8</v>
      </c>
      <c r="E276">
        <v>21</v>
      </c>
      <c r="F276">
        <f t="shared" si="8"/>
        <v>30</v>
      </c>
      <c r="G276">
        <f t="shared" si="9"/>
        <v>13</v>
      </c>
      <c r="H276" t="s">
        <v>555</v>
      </c>
      <c r="I276">
        <v>5.52068252081E-3</v>
      </c>
    </row>
    <row r="277" spans="1:9" x14ac:dyDescent="0.25">
      <c r="A277" t="s">
        <v>556</v>
      </c>
      <c r="B277">
        <v>0</v>
      </c>
      <c r="C277">
        <v>0</v>
      </c>
      <c r="D277">
        <v>0</v>
      </c>
      <c r="E277">
        <v>79</v>
      </c>
      <c r="F277">
        <f t="shared" si="8"/>
        <v>79</v>
      </c>
      <c r="G277">
        <f t="shared" si="9"/>
        <v>79</v>
      </c>
      <c r="H277" t="s">
        <v>557</v>
      </c>
      <c r="I277">
        <v>5.4879464168299998E-3</v>
      </c>
    </row>
    <row r="278" spans="1:9" x14ac:dyDescent="0.25">
      <c r="A278" t="s">
        <v>558</v>
      </c>
      <c r="B278">
        <v>0</v>
      </c>
      <c r="C278">
        <v>0</v>
      </c>
      <c r="D278">
        <v>30</v>
      </c>
      <c r="E278">
        <v>18</v>
      </c>
      <c r="F278">
        <f t="shared" si="8"/>
        <v>48</v>
      </c>
      <c r="G278">
        <f t="shared" si="9"/>
        <v>-12</v>
      </c>
      <c r="H278" t="s">
        <v>559</v>
      </c>
      <c r="I278">
        <v>5.4539040289699999E-3</v>
      </c>
    </row>
    <row r="279" spans="1:9" x14ac:dyDescent="0.25">
      <c r="A279" t="s">
        <v>560</v>
      </c>
      <c r="B279">
        <v>0</v>
      </c>
      <c r="C279">
        <v>0</v>
      </c>
      <c r="D279">
        <v>11</v>
      </c>
      <c r="E279">
        <v>20</v>
      </c>
      <c r="F279">
        <f t="shared" si="8"/>
        <v>31</v>
      </c>
      <c r="G279">
        <f t="shared" si="9"/>
        <v>9</v>
      </c>
      <c r="H279" t="s">
        <v>561</v>
      </c>
      <c r="I279">
        <v>5.4233844444400003E-3</v>
      </c>
    </row>
    <row r="280" spans="1:9" x14ac:dyDescent="0.25">
      <c r="A280" t="s">
        <v>562</v>
      </c>
      <c r="B280">
        <v>0</v>
      </c>
      <c r="C280">
        <v>0</v>
      </c>
      <c r="D280">
        <v>49</v>
      </c>
      <c r="E280">
        <v>38</v>
      </c>
      <c r="F280">
        <f t="shared" si="8"/>
        <v>87</v>
      </c>
      <c r="G280">
        <f t="shared" si="9"/>
        <v>-11</v>
      </c>
      <c r="H280" t="s">
        <v>563</v>
      </c>
      <c r="I280">
        <v>5.3955078420800003E-3</v>
      </c>
    </row>
    <row r="281" spans="1:9" x14ac:dyDescent="0.25">
      <c r="A281" t="s">
        <v>564</v>
      </c>
      <c r="B281">
        <v>0</v>
      </c>
      <c r="C281">
        <v>0</v>
      </c>
      <c r="D281">
        <v>9</v>
      </c>
      <c r="E281">
        <v>196</v>
      </c>
      <c r="F281">
        <f t="shared" si="8"/>
        <v>205</v>
      </c>
      <c r="G281">
        <f t="shared" si="9"/>
        <v>187</v>
      </c>
      <c r="H281" t="s">
        <v>565</v>
      </c>
      <c r="I281">
        <v>5.3567490000000001E-3</v>
      </c>
    </row>
    <row r="282" spans="1:9" x14ac:dyDescent="0.25">
      <c r="A282" t="s">
        <v>566</v>
      </c>
      <c r="B282">
        <v>0</v>
      </c>
      <c r="C282">
        <v>1</v>
      </c>
      <c r="D282">
        <v>7</v>
      </c>
      <c r="E282">
        <v>46</v>
      </c>
      <c r="F282">
        <f t="shared" si="8"/>
        <v>54</v>
      </c>
      <c r="G282">
        <f t="shared" si="9"/>
        <v>39</v>
      </c>
      <c r="H282" t="s">
        <v>567</v>
      </c>
      <c r="I282">
        <v>5.2807404770400003E-3</v>
      </c>
    </row>
    <row r="283" spans="1:9" x14ac:dyDescent="0.25">
      <c r="A283" t="s">
        <v>568</v>
      </c>
      <c r="B283">
        <v>0</v>
      </c>
      <c r="C283">
        <v>3</v>
      </c>
      <c r="D283">
        <v>9</v>
      </c>
      <c r="E283">
        <v>34</v>
      </c>
      <c r="F283">
        <f t="shared" si="8"/>
        <v>46</v>
      </c>
      <c r="G283">
        <f t="shared" si="9"/>
        <v>25</v>
      </c>
      <c r="H283" t="s">
        <v>569</v>
      </c>
      <c r="I283">
        <v>5.1852750617300001E-3</v>
      </c>
    </row>
    <row r="284" spans="1:9" x14ac:dyDescent="0.25">
      <c r="A284" t="s">
        <v>570</v>
      </c>
      <c r="B284">
        <v>0</v>
      </c>
      <c r="C284">
        <v>0</v>
      </c>
      <c r="D284">
        <v>1</v>
      </c>
      <c r="E284">
        <v>68</v>
      </c>
      <c r="F284">
        <f t="shared" si="8"/>
        <v>69</v>
      </c>
      <c r="G284">
        <f t="shared" si="9"/>
        <v>67</v>
      </c>
      <c r="H284" t="s">
        <v>571</v>
      </c>
      <c r="I284">
        <v>5.1800557958499999E-3</v>
      </c>
    </row>
    <row r="285" spans="1:9" x14ac:dyDescent="0.25">
      <c r="A285" t="s">
        <v>572</v>
      </c>
      <c r="B285">
        <v>0</v>
      </c>
      <c r="C285">
        <v>0</v>
      </c>
      <c r="D285">
        <v>7</v>
      </c>
      <c r="E285">
        <v>35</v>
      </c>
      <c r="F285">
        <f t="shared" si="8"/>
        <v>42</v>
      </c>
      <c r="G285">
        <f t="shared" si="9"/>
        <v>28</v>
      </c>
      <c r="H285" t="s">
        <v>573</v>
      </c>
      <c r="I285">
        <v>5.0990565139800003E-3</v>
      </c>
    </row>
    <row r="286" spans="1:9" x14ac:dyDescent="0.25">
      <c r="A286" t="s">
        <v>574</v>
      </c>
      <c r="B286">
        <v>0</v>
      </c>
      <c r="C286">
        <v>0</v>
      </c>
      <c r="D286">
        <v>3</v>
      </c>
      <c r="E286">
        <v>25</v>
      </c>
      <c r="F286">
        <f t="shared" si="8"/>
        <v>28</v>
      </c>
      <c r="G286">
        <f t="shared" si="9"/>
        <v>22</v>
      </c>
      <c r="H286" t="s">
        <v>575</v>
      </c>
      <c r="I286">
        <v>5.0950699588500001E-3</v>
      </c>
    </row>
    <row r="287" spans="1:9" x14ac:dyDescent="0.25">
      <c r="A287" t="s">
        <v>576</v>
      </c>
      <c r="B287">
        <v>0</v>
      </c>
      <c r="C287">
        <v>5</v>
      </c>
      <c r="D287">
        <v>543</v>
      </c>
      <c r="E287">
        <v>376</v>
      </c>
      <c r="F287">
        <f t="shared" si="8"/>
        <v>924</v>
      </c>
      <c r="G287">
        <f t="shared" si="9"/>
        <v>-167</v>
      </c>
      <c r="H287" t="s">
        <v>577</v>
      </c>
      <c r="I287">
        <v>5.0834082000000003E-3</v>
      </c>
    </row>
    <row r="288" spans="1:9" x14ac:dyDescent="0.25">
      <c r="A288" t="s">
        <v>578</v>
      </c>
      <c r="B288">
        <v>0</v>
      </c>
      <c r="C288">
        <v>0</v>
      </c>
      <c r="D288">
        <v>39</v>
      </c>
      <c r="E288">
        <v>50</v>
      </c>
      <c r="F288">
        <f t="shared" si="8"/>
        <v>89</v>
      </c>
      <c r="G288">
        <f t="shared" si="9"/>
        <v>11</v>
      </c>
      <c r="H288" t="s">
        <v>579</v>
      </c>
      <c r="I288">
        <v>5.0116309400800004E-3</v>
      </c>
    </row>
    <row r="289" spans="1:9" x14ac:dyDescent="0.25">
      <c r="A289" t="s">
        <v>580</v>
      </c>
      <c r="B289">
        <v>0</v>
      </c>
      <c r="C289">
        <v>0</v>
      </c>
      <c r="D289">
        <v>102</v>
      </c>
      <c r="E289">
        <v>28</v>
      </c>
      <c r="F289">
        <f t="shared" si="8"/>
        <v>130</v>
      </c>
      <c r="G289">
        <f t="shared" si="9"/>
        <v>-74</v>
      </c>
      <c r="H289" t="s">
        <v>309</v>
      </c>
      <c r="I289">
        <v>4.9739082E-3</v>
      </c>
    </row>
    <row r="290" spans="1:9" x14ac:dyDescent="0.25">
      <c r="A290" t="s">
        <v>581</v>
      </c>
      <c r="B290">
        <v>0</v>
      </c>
      <c r="C290">
        <v>0</v>
      </c>
      <c r="D290">
        <v>82</v>
      </c>
      <c r="E290">
        <v>52</v>
      </c>
      <c r="F290">
        <f t="shared" si="8"/>
        <v>134</v>
      </c>
      <c r="G290">
        <f t="shared" si="9"/>
        <v>-30</v>
      </c>
      <c r="H290" t="s">
        <v>582</v>
      </c>
      <c r="I290">
        <v>4.9695527999999997E-3</v>
      </c>
    </row>
    <row r="291" spans="1:9" x14ac:dyDescent="0.25">
      <c r="A291" t="s">
        <v>583</v>
      </c>
      <c r="B291">
        <v>0</v>
      </c>
      <c r="C291">
        <v>0</v>
      </c>
      <c r="D291">
        <v>5</v>
      </c>
      <c r="E291">
        <v>24</v>
      </c>
      <c r="F291">
        <f t="shared" si="8"/>
        <v>29</v>
      </c>
      <c r="G291">
        <f t="shared" si="9"/>
        <v>19</v>
      </c>
      <c r="H291" t="s">
        <v>584</v>
      </c>
      <c r="I291">
        <v>4.91991071429E-3</v>
      </c>
    </row>
    <row r="292" spans="1:9" x14ac:dyDescent="0.25">
      <c r="A292" t="s">
        <v>585</v>
      </c>
      <c r="B292">
        <v>0</v>
      </c>
      <c r="C292">
        <v>0</v>
      </c>
      <c r="D292">
        <v>16</v>
      </c>
      <c r="E292">
        <v>243</v>
      </c>
      <c r="F292">
        <f t="shared" si="8"/>
        <v>259</v>
      </c>
      <c r="G292">
        <f t="shared" si="9"/>
        <v>227</v>
      </c>
      <c r="H292" t="s">
        <v>586</v>
      </c>
      <c r="I292">
        <v>4.9195106000000004E-3</v>
      </c>
    </row>
    <row r="293" spans="1:9" x14ac:dyDescent="0.25">
      <c r="A293" t="s">
        <v>587</v>
      </c>
      <c r="B293">
        <v>0</v>
      </c>
      <c r="C293">
        <v>0</v>
      </c>
      <c r="D293">
        <v>7</v>
      </c>
      <c r="E293">
        <v>146</v>
      </c>
      <c r="F293">
        <f t="shared" si="8"/>
        <v>153</v>
      </c>
      <c r="G293">
        <f t="shared" si="9"/>
        <v>139</v>
      </c>
      <c r="H293" t="s">
        <v>588</v>
      </c>
      <c r="I293">
        <v>4.8977148000000003E-3</v>
      </c>
    </row>
    <row r="294" spans="1:9" x14ac:dyDescent="0.25">
      <c r="A294" t="s">
        <v>589</v>
      </c>
      <c r="B294">
        <v>0</v>
      </c>
      <c r="C294">
        <v>0</v>
      </c>
      <c r="D294">
        <v>3</v>
      </c>
      <c r="E294">
        <v>93</v>
      </c>
      <c r="F294">
        <f t="shared" si="8"/>
        <v>96</v>
      </c>
      <c r="G294">
        <f t="shared" si="9"/>
        <v>90</v>
      </c>
      <c r="H294" t="s">
        <v>590</v>
      </c>
      <c r="I294">
        <v>4.8938996121900002E-3</v>
      </c>
    </row>
    <row r="295" spans="1:9" x14ac:dyDescent="0.25">
      <c r="A295" t="s">
        <v>591</v>
      </c>
      <c r="B295">
        <v>0</v>
      </c>
      <c r="C295">
        <v>3</v>
      </c>
      <c r="D295">
        <v>105</v>
      </c>
      <c r="E295">
        <v>1310</v>
      </c>
      <c r="F295">
        <f t="shared" si="8"/>
        <v>1418</v>
      </c>
      <c r="G295">
        <f t="shared" si="9"/>
        <v>1205</v>
      </c>
      <c r="H295" t="s">
        <v>592</v>
      </c>
      <c r="I295">
        <v>4.8715E-3</v>
      </c>
    </row>
    <row r="296" spans="1:9" x14ac:dyDescent="0.25">
      <c r="A296" t="s">
        <v>593</v>
      </c>
      <c r="B296">
        <v>0</v>
      </c>
      <c r="C296">
        <v>0</v>
      </c>
      <c r="D296">
        <v>102</v>
      </c>
      <c r="E296">
        <v>12</v>
      </c>
      <c r="F296">
        <f t="shared" si="8"/>
        <v>114</v>
      </c>
      <c r="G296">
        <f t="shared" si="9"/>
        <v>-90</v>
      </c>
      <c r="H296" t="s">
        <v>594</v>
      </c>
      <c r="I296">
        <v>4.7619918000000004E-3</v>
      </c>
    </row>
    <row r="297" spans="1:9" x14ac:dyDescent="0.25">
      <c r="A297" t="s">
        <v>595</v>
      </c>
      <c r="B297">
        <v>0</v>
      </c>
      <c r="C297">
        <v>0</v>
      </c>
      <c r="D297">
        <v>4</v>
      </c>
      <c r="E297">
        <v>67</v>
      </c>
      <c r="F297">
        <f t="shared" si="8"/>
        <v>71</v>
      </c>
      <c r="G297">
        <f t="shared" si="9"/>
        <v>63</v>
      </c>
      <c r="H297" t="s">
        <v>596</v>
      </c>
      <c r="I297">
        <v>4.69879632653E-3</v>
      </c>
    </row>
    <row r="298" spans="1:9" x14ac:dyDescent="0.25">
      <c r="A298" t="s">
        <v>597</v>
      </c>
      <c r="B298">
        <v>0</v>
      </c>
      <c r="C298">
        <v>3</v>
      </c>
      <c r="D298">
        <v>30</v>
      </c>
      <c r="E298">
        <v>13</v>
      </c>
      <c r="F298">
        <f t="shared" si="8"/>
        <v>46</v>
      </c>
      <c r="G298">
        <f t="shared" si="9"/>
        <v>-17</v>
      </c>
      <c r="H298" t="s">
        <v>598</v>
      </c>
      <c r="I298">
        <v>4.6939308642000004E-3</v>
      </c>
    </row>
    <row r="299" spans="1:9" x14ac:dyDescent="0.25">
      <c r="A299" t="s">
        <v>599</v>
      </c>
      <c r="B299">
        <v>3</v>
      </c>
      <c r="C299">
        <v>91</v>
      </c>
      <c r="D299">
        <v>2113</v>
      </c>
      <c r="E299">
        <v>5435</v>
      </c>
      <c r="F299">
        <f t="shared" si="8"/>
        <v>7642</v>
      </c>
      <c r="G299">
        <f t="shared" si="9"/>
        <v>3322</v>
      </c>
      <c r="H299" t="s">
        <v>600</v>
      </c>
      <c r="I299">
        <v>4.6917694000000003E-3</v>
      </c>
    </row>
    <row r="300" spans="1:9" x14ac:dyDescent="0.25">
      <c r="A300" t="s">
        <v>601</v>
      </c>
      <c r="B300">
        <v>0</v>
      </c>
      <c r="C300">
        <v>0</v>
      </c>
      <c r="D300">
        <v>10</v>
      </c>
      <c r="E300">
        <v>21</v>
      </c>
      <c r="F300">
        <f t="shared" si="8"/>
        <v>31</v>
      </c>
      <c r="G300">
        <f t="shared" si="9"/>
        <v>11</v>
      </c>
      <c r="H300" t="s">
        <v>602</v>
      </c>
      <c r="I300">
        <v>4.6297200000000004E-3</v>
      </c>
    </row>
    <row r="301" spans="1:9" x14ac:dyDescent="0.25">
      <c r="A301" t="s">
        <v>603</v>
      </c>
      <c r="B301">
        <v>0</v>
      </c>
      <c r="C301">
        <v>0</v>
      </c>
      <c r="D301">
        <v>20</v>
      </c>
      <c r="E301">
        <v>38</v>
      </c>
      <c r="F301">
        <f t="shared" si="8"/>
        <v>58</v>
      </c>
      <c r="G301">
        <f t="shared" si="9"/>
        <v>18</v>
      </c>
      <c r="H301" t="s">
        <v>604</v>
      </c>
      <c r="I301">
        <v>4.5289492151400004E-3</v>
      </c>
    </row>
    <row r="302" spans="1:9" x14ac:dyDescent="0.25">
      <c r="A302" t="s">
        <v>605</v>
      </c>
      <c r="B302">
        <v>1</v>
      </c>
      <c r="C302">
        <v>0</v>
      </c>
      <c r="D302">
        <v>153</v>
      </c>
      <c r="E302">
        <v>0</v>
      </c>
      <c r="F302">
        <f t="shared" si="8"/>
        <v>154</v>
      </c>
      <c r="G302">
        <f t="shared" si="9"/>
        <v>-153</v>
      </c>
      <c r="H302" t="s">
        <v>606</v>
      </c>
      <c r="I302">
        <v>4.4500853999999996E-3</v>
      </c>
    </row>
    <row r="303" spans="1:9" x14ac:dyDescent="0.25">
      <c r="A303" t="s">
        <v>607</v>
      </c>
      <c r="B303">
        <v>0</v>
      </c>
      <c r="C303">
        <v>0</v>
      </c>
      <c r="D303">
        <v>1</v>
      </c>
      <c r="E303">
        <v>58</v>
      </c>
      <c r="F303">
        <f t="shared" si="8"/>
        <v>59</v>
      </c>
      <c r="G303">
        <f t="shared" si="9"/>
        <v>57</v>
      </c>
      <c r="H303" t="s">
        <v>608</v>
      </c>
      <c r="I303">
        <v>4.4377639714600001E-3</v>
      </c>
    </row>
    <row r="304" spans="1:9" x14ac:dyDescent="0.25">
      <c r="A304" t="s">
        <v>609</v>
      </c>
      <c r="B304">
        <v>0</v>
      </c>
      <c r="C304">
        <v>0</v>
      </c>
      <c r="D304">
        <v>12</v>
      </c>
      <c r="E304">
        <v>58</v>
      </c>
      <c r="F304">
        <f t="shared" si="8"/>
        <v>70</v>
      </c>
      <c r="G304">
        <f t="shared" si="9"/>
        <v>46</v>
      </c>
      <c r="H304" t="s">
        <v>610</v>
      </c>
      <c r="I304">
        <v>4.4158928796499998E-3</v>
      </c>
    </row>
    <row r="305" spans="1:9" x14ac:dyDescent="0.25">
      <c r="A305" t="s">
        <v>611</v>
      </c>
      <c r="B305">
        <v>0</v>
      </c>
      <c r="C305">
        <v>2</v>
      </c>
      <c r="D305">
        <v>27</v>
      </c>
      <c r="E305">
        <v>41</v>
      </c>
      <c r="F305">
        <f t="shared" si="8"/>
        <v>70</v>
      </c>
      <c r="G305">
        <f t="shared" si="9"/>
        <v>14</v>
      </c>
      <c r="H305" t="s">
        <v>612</v>
      </c>
      <c r="I305">
        <v>4.3908888888899997E-3</v>
      </c>
    </row>
    <row r="306" spans="1:9" x14ac:dyDescent="0.25">
      <c r="A306" t="s">
        <v>613</v>
      </c>
      <c r="B306">
        <v>0</v>
      </c>
      <c r="C306">
        <v>1</v>
      </c>
      <c r="D306">
        <v>62</v>
      </c>
      <c r="E306">
        <v>58</v>
      </c>
      <c r="F306">
        <f t="shared" si="8"/>
        <v>121</v>
      </c>
      <c r="G306">
        <f t="shared" si="9"/>
        <v>-4</v>
      </c>
      <c r="H306" t="s">
        <v>614</v>
      </c>
      <c r="I306">
        <v>4.3357813999999996E-3</v>
      </c>
    </row>
    <row r="307" spans="1:9" x14ac:dyDescent="0.25">
      <c r="A307" t="s">
        <v>615</v>
      </c>
      <c r="B307">
        <v>0</v>
      </c>
      <c r="C307">
        <v>0</v>
      </c>
      <c r="D307">
        <v>25</v>
      </c>
      <c r="E307">
        <v>260</v>
      </c>
      <c r="F307">
        <f t="shared" si="8"/>
        <v>285</v>
      </c>
      <c r="G307">
        <f t="shared" si="9"/>
        <v>235</v>
      </c>
      <c r="H307" t="s">
        <v>616</v>
      </c>
      <c r="I307">
        <v>4.2143501999999996E-3</v>
      </c>
    </row>
    <row r="308" spans="1:9" x14ac:dyDescent="0.25">
      <c r="A308" t="s">
        <v>617</v>
      </c>
      <c r="B308">
        <v>0</v>
      </c>
      <c r="C308">
        <v>0</v>
      </c>
      <c r="D308">
        <v>15</v>
      </c>
      <c r="E308">
        <v>14</v>
      </c>
      <c r="F308">
        <f t="shared" si="8"/>
        <v>29</v>
      </c>
      <c r="G308">
        <f t="shared" si="9"/>
        <v>-1</v>
      </c>
      <c r="H308" t="s">
        <v>618</v>
      </c>
      <c r="I308">
        <v>4.0999362244899997E-3</v>
      </c>
    </row>
    <row r="309" spans="1:9" x14ac:dyDescent="0.25">
      <c r="A309" t="s">
        <v>619</v>
      </c>
      <c r="B309">
        <v>0</v>
      </c>
      <c r="C309">
        <v>1</v>
      </c>
      <c r="D309">
        <v>19</v>
      </c>
      <c r="E309">
        <v>32</v>
      </c>
      <c r="F309">
        <f t="shared" si="8"/>
        <v>52</v>
      </c>
      <c r="G309">
        <f t="shared" si="9"/>
        <v>13</v>
      </c>
      <c r="H309" t="s">
        <v>620</v>
      </c>
      <c r="I309">
        <v>4.0369842368299996E-3</v>
      </c>
    </row>
    <row r="310" spans="1:9" x14ac:dyDescent="0.25">
      <c r="A310" t="s">
        <v>621</v>
      </c>
      <c r="B310">
        <v>0</v>
      </c>
      <c r="C310">
        <v>0</v>
      </c>
      <c r="D310">
        <v>38</v>
      </c>
      <c r="E310">
        <v>27</v>
      </c>
      <c r="F310">
        <f t="shared" si="8"/>
        <v>65</v>
      </c>
      <c r="G310">
        <f t="shared" si="9"/>
        <v>-11</v>
      </c>
      <c r="H310" t="s">
        <v>622</v>
      </c>
      <c r="I310">
        <v>4.0051142578099996E-3</v>
      </c>
    </row>
    <row r="311" spans="1:9" x14ac:dyDescent="0.25">
      <c r="A311" t="s">
        <v>623</v>
      </c>
      <c r="B311">
        <v>1</v>
      </c>
      <c r="C311">
        <v>3</v>
      </c>
      <c r="D311">
        <v>311</v>
      </c>
      <c r="E311">
        <v>407</v>
      </c>
      <c r="F311">
        <f t="shared" si="8"/>
        <v>722</v>
      </c>
      <c r="G311">
        <f t="shared" si="9"/>
        <v>96</v>
      </c>
      <c r="H311" t="s">
        <v>624</v>
      </c>
      <c r="I311">
        <v>4.0048365999999997E-3</v>
      </c>
    </row>
    <row r="312" spans="1:9" x14ac:dyDescent="0.25">
      <c r="A312" t="s">
        <v>625</v>
      </c>
      <c r="B312">
        <v>0</v>
      </c>
      <c r="C312">
        <v>5</v>
      </c>
      <c r="D312">
        <v>35</v>
      </c>
      <c r="E312">
        <v>37</v>
      </c>
      <c r="F312">
        <f t="shared" si="8"/>
        <v>77</v>
      </c>
      <c r="G312">
        <f t="shared" si="9"/>
        <v>2</v>
      </c>
      <c r="H312" t="s">
        <v>626</v>
      </c>
      <c r="I312">
        <v>3.9903116343500003E-3</v>
      </c>
    </row>
    <row r="313" spans="1:9" x14ac:dyDescent="0.25">
      <c r="A313" t="s">
        <v>627</v>
      </c>
      <c r="B313">
        <v>0</v>
      </c>
      <c r="C313">
        <v>0</v>
      </c>
      <c r="D313">
        <v>9</v>
      </c>
      <c r="E313">
        <v>105</v>
      </c>
      <c r="F313">
        <f t="shared" si="8"/>
        <v>114</v>
      </c>
      <c r="G313">
        <f t="shared" si="9"/>
        <v>96</v>
      </c>
      <c r="H313" t="s">
        <v>628</v>
      </c>
      <c r="I313">
        <v>3.9738669999999999E-3</v>
      </c>
    </row>
    <row r="314" spans="1:9" x14ac:dyDescent="0.25">
      <c r="A314" t="s">
        <v>629</v>
      </c>
      <c r="B314">
        <v>0</v>
      </c>
      <c r="C314">
        <v>0</v>
      </c>
      <c r="D314">
        <v>5</v>
      </c>
      <c r="E314">
        <v>31</v>
      </c>
      <c r="F314">
        <f t="shared" si="8"/>
        <v>36</v>
      </c>
      <c r="G314">
        <f t="shared" si="9"/>
        <v>26</v>
      </c>
      <c r="H314" t="s">
        <v>630</v>
      </c>
      <c r="I314">
        <v>3.9650938775499999E-3</v>
      </c>
    </row>
    <row r="315" spans="1:9" x14ac:dyDescent="0.25">
      <c r="A315" t="s">
        <v>631</v>
      </c>
      <c r="B315">
        <v>1</v>
      </c>
      <c r="C315">
        <v>1</v>
      </c>
      <c r="D315">
        <v>218</v>
      </c>
      <c r="E315">
        <v>259</v>
      </c>
      <c r="F315">
        <f t="shared" si="8"/>
        <v>479</v>
      </c>
      <c r="G315">
        <f t="shared" si="9"/>
        <v>41</v>
      </c>
      <c r="H315" t="s">
        <v>632</v>
      </c>
      <c r="I315">
        <v>3.9547996000000004E-3</v>
      </c>
    </row>
    <row r="316" spans="1:9" x14ac:dyDescent="0.25">
      <c r="A316" t="s">
        <v>633</v>
      </c>
      <c r="B316">
        <v>0</v>
      </c>
      <c r="C316">
        <v>1</v>
      </c>
      <c r="D316">
        <v>28</v>
      </c>
      <c r="E316">
        <v>601</v>
      </c>
      <c r="F316">
        <f t="shared" si="8"/>
        <v>630</v>
      </c>
      <c r="G316">
        <f t="shared" si="9"/>
        <v>573</v>
      </c>
      <c r="H316" t="s">
        <v>634</v>
      </c>
      <c r="I316">
        <v>3.9357348E-3</v>
      </c>
    </row>
    <row r="317" spans="1:9" x14ac:dyDescent="0.25">
      <c r="A317" t="s">
        <v>635</v>
      </c>
      <c r="B317">
        <v>0</v>
      </c>
      <c r="C317">
        <v>1</v>
      </c>
      <c r="D317">
        <v>97</v>
      </c>
      <c r="E317">
        <v>41</v>
      </c>
      <c r="F317">
        <f t="shared" si="8"/>
        <v>139</v>
      </c>
      <c r="G317">
        <f t="shared" si="9"/>
        <v>-56</v>
      </c>
      <c r="H317" t="s">
        <v>636</v>
      </c>
      <c r="I317">
        <v>3.9048377999999998E-3</v>
      </c>
    </row>
    <row r="318" spans="1:9" x14ac:dyDescent="0.25">
      <c r="A318" t="s">
        <v>637</v>
      </c>
      <c r="B318">
        <v>0</v>
      </c>
      <c r="C318">
        <v>0</v>
      </c>
      <c r="D318">
        <v>1</v>
      </c>
      <c r="E318">
        <v>54</v>
      </c>
      <c r="F318">
        <f t="shared" si="8"/>
        <v>55</v>
      </c>
      <c r="G318">
        <f t="shared" si="9"/>
        <v>53</v>
      </c>
      <c r="H318" t="s">
        <v>638</v>
      </c>
      <c r="I318">
        <v>3.8213504801100002E-3</v>
      </c>
    </row>
    <row r="319" spans="1:9" x14ac:dyDescent="0.25">
      <c r="A319" t="s">
        <v>639</v>
      </c>
      <c r="B319">
        <v>0</v>
      </c>
      <c r="C319">
        <v>0</v>
      </c>
      <c r="D319">
        <v>2</v>
      </c>
      <c r="E319">
        <v>85</v>
      </c>
      <c r="F319">
        <f t="shared" si="8"/>
        <v>87</v>
      </c>
      <c r="G319">
        <f t="shared" si="9"/>
        <v>83</v>
      </c>
      <c r="H319" t="s">
        <v>640</v>
      </c>
      <c r="I319">
        <v>3.8180516495400002E-3</v>
      </c>
    </row>
    <row r="320" spans="1:9" x14ac:dyDescent="0.25">
      <c r="A320" t="s">
        <v>641</v>
      </c>
      <c r="B320">
        <v>0</v>
      </c>
      <c r="C320">
        <v>0</v>
      </c>
      <c r="D320">
        <v>51</v>
      </c>
      <c r="E320">
        <v>42</v>
      </c>
      <c r="F320">
        <f t="shared" si="8"/>
        <v>93</v>
      </c>
      <c r="G320">
        <f t="shared" si="9"/>
        <v>-9</v>
      </c>
      <c r="H320" t="s">
        <v>642</v>
      </c>
      <c r="I320">
        <v>3.8173612948999998E-3</v>
      </c>
    </row>
    <row r="321" spans="1:9" x14ac:dyDescent="0.25">
      <c r="A321" t="s">
        <v>643</v>
      </c>
      <c r="B321">
        <v>0</v>
      </c>
      <c r="C321">
        <v>0</v>
      </c>
      <c r="D321">
        <v>6</v>
      </c>
      <c r="E321">
        <v>48</v>
      </c>
      <c r="F321">
        <f t="shared" si="8"/>
        <v>54</v>
      </c>
      <c r="G321">
        <f t="shared" si="9"/>
        <v>42</v>
      </c>
      <c r="H321" t="s">
        <v>644</v>
      </c>
      <c r="I321">
        <v>3.7946208615200002E-3</v>
      </c>
    </row>
    <row r="322" spans="1:9" x14ac:dyDescent="0.25">
      <c r="A322" t="s">
        <v>645</v>
      </c>
      <c r="B322">
        <v>0</v>
      </c>
      <c r="C322">
        <v>0</v>
      </c>
      <c r="D322">
        <v>2</v>
      </c>
      <c r="E322">
        <v>74</v>
      </c>
      <c r="F322">
        <f t="shared" ref="F322:F385" si="10">SUM(B322:E322)</f>
        <v>76</v>
      </c>
      <c r="G322">
        <f t="shared" ref="G322:G385" si="11">E322-D322</f>
        <v>72</v>
      </c>
      <c r="H322" t="s">
        <v>646</v>
      </c>
      <c r="I322">
        <v>3.6953087999999999E-3</v>
      </c>
    </row>
    <row r="323" spans="1:9" x14ac:dyDescent="0.25">
      <c r="A323" t="s">
        <v>647</v>
      </c>
      <c r="B323">
        <v>0</v>
      </c>
      <c r="C323">
        <v>9</v>
      </c>
      <c r="D323">
        <v>30</v>
      </c>
      <c r="E323">
        <v>19</v>
      </c>
      <c r="F323">
        <f t="shared" si="10"/>
        <v>58</v>
      </c>
      <c r="G323">
        <f t="shared" si="11"/>
        <v>-11</v>
      </c>
      <c r="H323" t="s">
        <v>648</v>
      </c>
      <c r="I323">
        <v>3.6788273314899999E-3</v>
      </c>
    </row>
    <row r="324" spans="1:9" x14ac:dyDescent="0.25">
      <c r="A324" t="s">
        <v>649</v>
      </c>
      <c r="B324">
        <v>0</v>
      </c>
      <c r="C324">
        <v>1</v>
      </c>
      <c r="D324">
        <v>6</v>
      </c>
      <c r="E324">
        <v>26</v>
      </c>
      <c r="F324">
        <f t="shared" si="10"/>
        <v>33</v>
      </c>
      <c r="G324">
        <f t="shared" si="11"/>
        <v>20</v>
      </c>
      <c r="H324" t="s">
        <v>650</v>
      </c>
      <c r="I324">
        <v>3.6040527343799999E-3</v>
      </c>
    </row>
    <row r="325" spans="1:9" x14ac:dyDescent="0.25">
      <c r="A325" t="s">
        <v>651</v>
      </c>
      <c r="B325">
        <v>0</v>
      </c>
      <c r="C325">
        <v>0</v>
      </c>
      <c r="D325">
        <v>10</v>
      </c>
      <c r="E325">
        <v>76</v>
      </c>
      <c r="F325">
        <f t="shared" si="10"/>
        <v>86</v>
      </c>
      <c r="G325">
        <f t="shared" si="11"/>
        <v>66</v>
      </c>
      <c r="H325" t="s">
        <v>652</v>
      </c>
      <c r="I325">
        <v>3.5821854671299999E-3</v>
      </c>
    </row>
    <row r="326" spans="1:9" x14ac:dyDescent="0.25">
      <c r="A326" t="s">
        <v>653</v>
      </c>
      <c r="B326">
        <v>0</v>
      </c>
      <c r="C326">
        <v>7</v>
      </c>
      <c r="D326">
        <v>27</v>
      </c>
      <c r="E326">
        <v>39</v>
      </c>
      <c r="F326">
        <f t="shared" si="10"/>
        <v>73</v>
      </c>
      <c r="G326">
        <f t="shared" si="11"/>
        <v>12</v>
      </c>
      <c r="H326" t="s">
        <v>654</v>
      </c>
      <c r="I326">
        <v>3.5641446759299999E-3</v>
      </c>
    </row>
    <row r="327" spans="1:9" x14ac:dyDescent="0.25">
      <c r="A327" t="s">
        <v>655</v>
      </c>
      <c r="B327">
        <v>0</v>
      </c>
      <c r="C327">
        <v>2</v>
      </c>
      <c r="D327">
        <v>18</v>
      </c>
      <c r="E327">
        <v>27</v>
      </c>
      <c r="F327">
        <f t="shared" si="10"/>
        <v>47</v>
      </c>
      <c r="G327">
        <f t="shared" si="11"/>
        <v>9</v>
      </c>
      <c r="H327" t="s">
        <v>656</v>
      </c>
      <c r="I327">
        <v>3.5444943289200002E-3</v>
      </c>
    </row>
    <row r="328" spans="1:9" x14ac:dyDescent="0.25">
      <c r="A328" t="s">
        <v>657</v>
      </c>
      <c r="B328">
        <v>0</v>
      </c>
      <c r="C328">
        <v>3</v>
      </c>
      <c r="D328">
        <v>678</v>
      </c>
      <c r="E328">
        <v>732</v>
      </c>
      <c r="F328">
        <f t="shared" si="10"/>
        <v>1413</v>
      </c>
      <c r="G328">
        <f t="shared" si="11"/>
        <v>54</v>
      </c>
      <c r="H328" t="s">
        <v>658</v>
      </c>
      <c r="I328">
        <v>3.5214935999999999E-3</v>
      </c>
    </row>
    <row r="329" spans="1:9" x14ac:dyDescent="0.25">
      <c r="A329" t="s">
        <v>659</v>
      </c>
      <c r="B329">
        <v>0</v>
      </c>
      <c r="C329">
        <v>0</v>
      </c>
      <c r="D329">
        <v>0</v>
      </c>
      <c r="E329">
        <v>52</v>
      </c>
      <c r="F329">
        <f t="shared" si="10"/>
        <v>52</v>
      </c>
      <c r="G329">
        <f t="shared" si="11"/>
        <v>52</v>
      </c>
      <c r="H329" t="s">
        <v>660</v>
      </c>
      <c r="I329">
        <v>3.5203690888099999E-3</v>
      </c>
    </row>
    <row r="330" spans="1:9" x14ac:dyDescent="0.25">
      <c r="A330" t="s">
        <v>661</v>
      </c>
      <c r="B330">
        <v>0</v>
      </c>
      <c r="C330">
        <v>0</v>
      </c>
      <c r="D330">
        <v>149</v>
      </c>
      <c r="E330">
        <v>54</v>
      </c>
      <c r="F330">
        <f t="shared" si="10"/>
        <v>203</v>
      </c>
      <c r="G330">
        <f t="shared" si="11"/>
        <v>-95</v>
      </c>
      <c r="H330" t="s">
        <v>662</v>
      </c>
      <c r="I330">
        <v>3.5191118E-3</v>
      </c>
    </row>
    <row r="331" spans="1:9" x14ac:dyDescent="0.25">
      <c r="A331" t="s">
        <v>663</v>
      </c>
      <c r="B331">
        <v>0</v>
      </c>
      <c r="C331">
        <v>0</v>
      </c>
      <c r="D331">
        <v>53</v>
      </c>
      <c r="E331">
        <v>42</v>
      </c>
      <c r="F331">
        <f t="shared" si="10"/>
        <v>95</v>
      </c>
      <c r="G331">
        <f t="shared" si="11"/>
        <v>-11</v>
      </c>
      <c r="H331" t="s">
        <v>664</v>
      </c>
      <c r="I331">
        <v>3.5084447713899999E-3</v>
      </c>
    </row>
    <row r="332" spans="1:9" x14ac:dyDescent="0.25">
      <c r="A332" t="s">
        <v>665</v>
      </c>
      <c r="B332">
        <v>0</v>
      </c>
      <c r="C332">
        <v>17</v>
      </c>
      <c r="D332">
        <v>338</v>
      </c>
      <c r="E332">
        <v>430</v>
      </c>
      <c r="F332">
        <f t="shared" si="10"/>
        <v>785</v>
      </c>
      <c r="G332">
        <f t="shared" si="11"/>
        <v>92</v>
      </c>
      <c r="H332" t="s">
        <v>666</v>
      </c>
      <c r="I332">
        <v>3.5048100000000001E-3</v>
      </c>
    </row>
    <row r="333" spans="1:9" x14ac:dyDescent="0.25">
      <c r="A333" t="s">
        <v>667</v>
      </c>
      <c r="B333">
        <v>0</v>
      </c>
      <c r="C333">
        <v>0</v>
      </c>
      <c r="D333">
        <v>84</v>
      </c>
      <c r="E333">
        <v>104</v>
      </c>
      <c r="F333">
        <f t="shared" si="10"/>
        <v>188</v>
      </c>
      <c r="G333">
        <f t="shared" si="11"/>
        <v>20</v>
      </c>
      <c r="H333" t="s">
        <v>668</v>
      </c>
      <c r="I333">
        <v>3.4953062000000002E-3</v>
      </c>
    </row>
    <row r="334" spans="1:9" x14ac:dyDescent="0.25">
      <c r="A334" t="s">
        <v>669</v>
      </c>
      <c r="B334">
        <v>0</v>
      </c>
      <c r="C334">
        <v>0</v>
      </c>
      <c r="D334">
        <v>13</v>
      </c>
      <c r="E334">
        <v>55</v>
      </c>
      <c r="F334">
        <f t="shared" si="10"/>
        <v>68</v>
      </c>
      <c r="G334">
        <f t="shared" si="11"/>
        <v>42</v>
      </c>
      <c r="H334" t="s">
        <v>670</v>
      </c>
      <c r="I334">
        <v>3.4741697482699998E-3</v>
      </c>
    </row>
    <row r="335" spans="1:9" x14ac:dyDescent="0.25">
      <c r="A335" t="s">
        <v>671</v>
      </c>
      <c r="B335">
        <v>0</v>
      </c>
      <c r="C335">
        <v>1</v>
      </c>
      <c r="D335">
        <v>125</v>
      </c>
      <c r="E335">
        <v>408</v>
      </c>
      <c r="F335">
        <f t="shared" si="10"/>
        <v>534</v>
      </c>
      <c r="G335">
        <f t="shared" si="11"/>
        <v>283</v>
      </c>
      <c r="H335" t="s">
        <v>672</v>
      </c>
      <c r="I335">
        <v>3.4697894000000002E-3</v>
      </c>
    </row>
    <row r="336" spans="1:9" x14ac:dyDescent="0.25">
      <c r="A336" t="s">
        <v>673</v>
      </c>
      <c r="B336">
        <v>0</v>
      </c>
      <c r="C336">
        <v>0</v>
      </c>
      <c r="D336">
        <v>1</v>
      </c>
      <c r="E336">
        <v>41</v>
      </c>
      <c r="F336">
        <f t="shared" si="10"/>
        <v>42</v>
      </c>
      <c r="G336">
        <f t="shared" si="11"/>
        <v>40</v>
      </c>
      <c r="H336" t="s">
        <v>674</v>
      </c>
      <c r="I336">
        <v>3.3993539559799999E-3</v>
      </c>
    </row>
    <row r="337" spans="1:9" x14ac:dyDescent="0.25">
      <c r="A337" t="s">
        <v>675</v>
      </c>
      <c r="B337">
        <v>0</v>
      </c>
      <c r="C337">
        <v>0</v>
      </c>
      <c r="D337">
        <v>0</v>
      </c>
      <c r="E337">
        <v>49</v>
      </c>
      <c r="F337">
        <f t="shared" si="10"/>
        <v>49</v>
      </c>
      <c r="G337">
        <f t="shared" si="11"/>
        <v>49</v>
      </c>
      <c r="H337" t="s">
        <v>676</v>
      </c>
      <c r="I337">
        <v>3.3586154513900002E-3</v>
      </c>
    </row>
    <row r="338" spans="1:9" x14ac:dyDescent="0.25">
      <c r="A338" t="s">
        <v>677</v>
      </c>
      <c r="B338">
        <v>0</v>
      </c>
      <c r="C338">
        <v>0</v>
      </c>
      <c r="D338">
        <v>47</v>
      </c>
      <c r="E338">
        <v>24</v>
      </c>
      <c r="F338">
        <f t="shared" si="10"/>
        <v>71</v>
      </c>
      <c r="G338">
        <f t="shared" si="11"/>
        <v>-23</v>
      </c>
      <c r="H338" t="s">
        <v>678</v>
      </c>
      <c r="I338">
        <v>3.3431155102000001E-3</v>
      </c>
    </row>
    <row r="339" spans="1:9" x14ac:dyDescent="0.25">
      <c r="A339" t="s">
        <v>679</v>
      </c>
      <c r="B339">
        <v>0</v>
      </c>
      <c r="C339">
        <v>0</v>
      </c>
      <c r="D339">
        <v>123</v>
      </c>
      <c r="E339">
        <v>94</v>
      </c>
      <c r="F339">
        <f t="shared" si="10"/>
        <v>217</v>
      </c>
      <c r="G339">
        <f t="shared" si="11"/>
        <v>-29</v>
      </c>
      <c r="H339" t="s">
        <v>680</v>
      </c>
      <c r="I339">
        <v>3.3276584E-3</v>
      </c>
    </row>
    <row r="340" spans="1:9" x14ac:dyDescent="0.25">
      <c r="A340" t="s">
        <v>681</v>
      </c>
      <c r="B340">
        <v>0</v>
      </c>
      <c r="C340">
        <v>1</v>
      </c>
      <c r="D340">
        <v>59</v>
      </c>
      <c r="E340">
        <v>61</v>
      </c>
      <c r="F340">
        <f t="shared" si="10"/>
        <v>121</v>
      </c>
      <c r="G340">
        <f t="shared" si="11"/>
        <v>2</v>
      </c>
      <c r="H340" t="s">
        <v>682</v>
      </c>
      <c r="I340">
        <v>3.3102117999999998E-3</v>
      </c>
    </row>
    <row r="341" spans="1:9" x14ac:dyDescent="0.25">
      <c r="A341" t="s">
        <v>683</v>
      </c>
      <c r="B341">
        <v>0</v>
      </c>
      <c r="C341">
        <v>2</v>
      </c>
      <c r="D341">
        <v>8</v>
      </c>
      <c r="E341">
        <v>94</v>
      </c>
      <c r="F341">
        <f t="shared" si="10"/>
        <v>104</v>
      </c>
      <c r="G341">
        <f t="shared" si="11"/>
        <v>86</v>
      </c>
      <c r="H341" t="s">
        <v>684</v>
      </c>
      <c r="I341">
        <v>3.3000446E-3</v>
      </c>
    </row>
    <row r="342" spans="1:9" x14ac:dyDescent="0.25">
      <c r="A342" t="s">
        <v>685</v>
      </c>
      <c r="B342">
        <v>0</v>
      </c>
      <c r="C342">
        <v>2</v>
      </c>
      <c r="D342">
        <v>292</v>
      </c>
      <c r="E342">
        <v>1039</v>
      </c>
      <c r="F342">
        <f t="shared" si="10"/>
        <v>1333</v>
      </c>
      <c r="G342">
        <f t="shared" si="11"/>
        <v>747</v>
      </c>
      <c r="H342" t="s">
        <v>686</v>
      </c>
      <c r="I342">
        <v>3.2997327999999999E-3</v>
      </c>
    </row>
    <row r="343" spans="1:9" x14ac:dyDescent="0.25">
      <c r="A343" t="s">
        <v>687</v>
      </c>
      <c r="B343">
        <v>0</v>
      </c>
      <c r="C343">
        <v>0</v>
      </c>
      <c r="D343">
        <v>0</v>
      </c>
      <c r="E343">
        <v>30</v>
      </c>
      <c r="F343">
        <f t="shared" si="10"/>
        <v>30</v>
      </c>
      <c r="G343">
        <f t="shared" si="11"/>
        <v>30</v>
      </c>
      <c r="H343" t="s">
        <v>688</v>
      </c>
      <c r="I343">
        <v>3.2089845422099998E-3</v>
      </c>
    </row>
    <row r="344" spans="1:9" x14ac:dyDescent="0.25">
      <c r="A344" t="s">
        <v>689</v>
      </c>
      <c r="B344">
        <v>0</v>
      </c>
      <c r="C344">
        <v>0</v>
      </c>
      <c r="D344">
        <v>0</v>
      </c>
      <c r="E344">
        <v>84</v>
      </c>
      <c r="F344">
        <f t="shared" si="10"/>
        <v>84</v>
      </c>
      <c r="G344">
        <f t="shared" si="11"/>
        <v>84</v>
      </c>
      <c r="H344" t="s">
        <v>690</v>
      </c>
      <c r="I344">
        <v>3.1175203948299998E-3</v>
      </c>
    </row>
    <row r="345" spans="1:9" x14ac:dyDescent="0.25">
      <c r="A345" t="s">
        <v>691</v>
      </c>
      <c r="B345">
        <v>0</v>
      </c>
      <c r="C345">
        <v>0</v>
      </c>
      <c r="D345">
        <v>13</v>
      </c>
      <c r="E345">
        <v>86</v>
      </c>
      <c r="F345">
        <f t="shared" si="10"/>
        <v>99</v>
      </c>
      <c r="G345">
        <f t="shared" si="11"/>
        <v>73</v>
      </c>
      <c r="H345" t="s">
        <v>692</v>
      </c>
      <c r="I345">
        <v>3.10638671387E-3</v>
      </c>
    </row>
    <row r="346" spans="1:9" x14ac:dyDescent="0.25">
      <c r="A346" t="s">
        <v>693</v>
      </c>
      <c r="B346">
        <v>0</v>
      </c>
      <c r="C346">
        <v>0</v>
      </c>
      <c r="D346">
        <v>0</v>
      </c>
      <c r="E346">
        <v>46</v>
      </c>
      <c r="F346">
        <f t="shared" si="10"/>
        <v>46</v>
      </c>
      <c r="G346">
        <f t="shared" si="11"/>
        <v>46</v>
      </c>
      <c r="H346" t="s">
        <v>694</v>
      </c>
      <c r="I346">
        <v>3.1041145678999999E-3</v>
      </c>
    </row>
    <row r="347" spans="1:9" x14ac:dyDescent="0.25">
      <c r="A347" t="s">
        <v>695</v>
      </c>
      <c r="B347">
        <v>0</v>
      </c>
      <c r="C347">
        <v>0</v>
      </c>
      <c r="D347">
        <v>41</v>
      </c>
      <c r="E347">
        <v>21</v>
      </c>
      <c r="F347">
        <f t="shared" si="10"/>
        <v>62</v>
      </c>
      <c r="G347">
        <f t="shared" si="11"/>
        <v>-20</v>
      </c>
      <c r="H347" t="s">
        <v>696</v>
      </c>
      <c r="I347">
        <v>3.0842289707099999E-3</v>
      </c>
    </row>
    <row r="348" spans="1:9" x14ac:dyDescent="0.25">
      <c r="A348" t="s">
        <v>697</v>
      </c>
      <c r="B348">
        <v>0</v>
      </c>
      <c r="C348">
        <v>1</v>
      </c>
      <c r="D348">
        <v>39</v>
      </c>
      <c r="E348">
        <v>780</v>
      </c>
      <c r="F348">
        <f t="shared" si="10"/>
        <v>820</v>
      </c>
      <c r="G348">
        <f t="shared" si="11"/>
        <v>741</v>
      </c>
      <c r="H348" t="s">
        <v>698</v>
      </c>
      <c r="I348">
        <v>3.0795774000000001E-3</v>
      </c>
    </row>
    <row r="349" spans="1:9" x14ac:dyDescent="0.25">
      <c r="A349" t="s">
        <v>699</v>
      </c>
      <c r="B349">
        <v>0</v>
      </c>
      <c r="C349">
        <v>0</v>
      </c>
      <c r="D349">
        <v>15</v>
      </c>
      <c r="E349">
        <v>598</v>
      </c>
      <c r="F349">
        <f t="shared" si="10"/>
        <v>613</v>
      </c>
      <c r="G349">
        <f t="shared" si="11"/>
        <v>583</v>
      </c>
      <c r="H349" t="s">
        <v>700</v>
      </c>
      <c r="I349">
        <v>3.0692086000000001E-3</v>
      </c>
    </row>
    <row r="350" spans="1:9" x14ac:dyDescent="0.25">
      <c r="A350" t="s">
        <v>701</v>
      </c>
      <c r="B350">
        <v>0</v>
      </c>
      <c r="C350">
        <v>0</v>
      </c>
      <c r="D350">
        <v>0</v>
      </c>
      <c r="E350">
        <v>39</v>
      </c>
      <c r="F350">
        <f t="shared" si="10"/>
        <v>39</v>
      </c>
      <c r="G350">
        <f t="shared" si="11"/>
        <v>39</v>
      </c>
      <c r="H350" t="s">
        <v>702</v>
      </c>
      <c r="I350">
        <v>3.0669335180099999E-3</v>
      </c>
    </row>
    <row r="351" spans="1:9" x14ac:dyDescent="0.25">
      <c r="A351" t="s">
        <v>703</v>
      </c>
      <c r="B351">
        <v>0</v>
      </c>
      <c r="C351">
        <v>10</v>
      </c>
      <c r="D351">
        <v>268</v>
      </c>
      <c r="E351">
        <v>365</v>
      </c>
      <c r="F351">
        <f t="shared" si="10"/>
        <v>643</v>
      </c>
      <c r="G351">
        <f t="shared" si="11"/>
        <v>97</v>
      </c>
      <c r="H351" t="s">
        <v>704</v>
      </c>
      <c r="I351">
        <v>3.059563E-3</v>
      </c>
    </row>
    <row r="352" spans="1:9" x14ac:dyDescent="0.25">
      <c r="A352" t="s">
        <v>705</v>
      </c>
      <c r="B352">
        <v>0</v>
      </c>
      <c r="C352">
        <v>0</v>
      </c>
      <c r="D352">
        <v>4</v>
      </c>
      <c r="E352">
        <v>42</v>
      </c>
      <c r="F352">
        <f t="shared" si="10"/>
        <v>46</v>
      </c>
      <c r="G352">
        <f t="shared" si="11"/>
        <v>38</v>
      </c>
      <c r="H352" t="s">
        <v>706</v>
      </c>
      <c r="I352">
        <v>3.0453274074099999E-3</v>
      </c>
    </row>
    <row r="353" spans="1:9" x14ac:dyDescent="0.25">
      <c r="A353" t="s">
        <v>707</v>
      </c>
      <c r="B353">
        <v>0</v>
      </c>
      <c r="C353">
        <v>0</v>
      </c>
      <c r="D353">
        <v>32</v>
      </c>
      <c r="E353">
        <v>73</v>
      </c>
      <c r="F353">
        <f t="shared" si="10"/>
        <v>105</v>
      </c>
      <c r="G353">
        <f t="shared" si="11"/>
        <v>41</v>
      </c>
      <c r="H353" t="s">
        <v>708</v>
      </c>
      <c r="I353">
        <v>3.0405160000000001E-3</v>
      </c>
    </row>
    <row r="354" spans="1:9" x14ac:dyDescent="0.25">
      <c r="A354" t="s">
        <v>709</v>
      </c>
      <c r="B354">
        <v>0</v>
      </c>
      <c r="C354">
        <v>0</v>
      </c>
      <c r="D354">
        <v>18</v>
      </c>
      <c r="E354">
        <v>69</v>
      </c>
      <c r="F354">
        <f t="shared" si="10"/>
        <v>87</v>
      </c>
      <c r="G354">
        <f t="shared" si="11"/>
        <v>51</v>
      </c>
      <c r="H354" t="s">
        <v>710</v>
      </c>
      <c r="I354">
        <v>3.0035897782599999E-3</v>
      </c>
    </row>
    <row r="355" spans="1:9" x14ac:dyDescent="0.25">
      <c r="A355" t="s">
        <v>711</v>
      </c>
      <c r="B355">
        <v>0</v>
      </c>
      <c r="C355">
        <v>0</v>
      </c>
      <c r="D355">
        <v>8</v>
      </c>
      <c r="E355">
        <v>24</v>
      </c>
      <c r="F355">
        <f t="shared" si="10"/>
        <v>32</v>
      </c>
      <c r="G355">
        <f t="shared" si="11"/>
        <v>16</v>
      </c>
      <c r="H355" t="s">
        <v>712</v>
      </c>
      <c r="I355">
        <v>2.9979250780400001E-3</v>
      </c>
    </row>
    <row r="356" spans="1:9" x14ac:dyDescent="0.25">
      <c r="A356" t="s">
        <v>713</v>
      </c>
      <c r="B356">
        <v>0</v>
      </c>
      <c r="C356">
        <v>0</v>
      </c>
      <c r="D356">
        <v>24</v>
      </c>
      <c r="E356">
        <v>40</v>
      </c>
      <c r="F356">
        <f t="shared" si="10"/>
        <v>64</v>
      </c>
      <c r="G356">
        <f t="shared" si="11"/>
        <v>16</v>
      </c>
      <c r="H356" t="s">
        <v>714</v>
      </c>
      <c r="I356">
        <v>2.9754971025400001E-3</v>
      </c>
    </row>
    <row r="357" spans="1:9" x14ac:dyDescent="0.25">
      <c r="A357" t="s">
        <v>715</v>
      </c>
      <c r="B357">
        <v>0</v>
      </c>
      <c r="C357">
        <v>1</v>
      </c>
      <c r="D357">
        <v>46</v>
      </c>
      <c r="E357">
        <v>47</v>
      </c>
      <c r="F357">
        <f t="shared" si="10"/>
        <v>94</v>
      </c>
      <c r="G357">
        <f t="shared" si="11"/>
        <v>1</v>
      </c>
      <c r="H357" t="s">
        <v>716</v>
      </c>
      <c r="I357">
        <v>2.9703977338400001E-3</v>
      </c>
    </row>
    <row r="358" spans="1:9" x14ac:dyDescent="0.25">
      <c r="A358" t="s">
        <v>717</v>
      </c>
      <c r="B358">
        <v>0</v>
      </c>
      <c r="C358">
        <v>1</v>
      </c>
      <c r="D358">
        <v>3</v>
      </c>
      <c r="E358">
        <v>37</v>
      </c>
      <c r="F358">
        <f t="shared" si="10"/>
        <v>41</v>
      </c>
      <c r="G358">
        <f t="shared" si="11"/>
        <v>34</v>
      </c>
      <c r="H358" t="s">
        <v>718</v>
      </c>
      <c r="I358">
        <v>2.9018437499999999E-3</v>
      </c>
    </row>
    <row r="359" spans="1:9" x14ac:dyDescent="0.25">
      <c r="A359" t="s">
        <v>719</v>
      </c>
      <c r="B359">
        <v>0</v>
      </c>
      <c r="C359">
        <v>0</v>
      </c>
      <c r="D359">
        <v>7</v>
      </c>
      <c r="E359">
        <v>35</v>
      </c>
      <c r="F359">
        <f t="shared" si="10"/>
        <v>42</v>
      </c>
      <c r="G359">
        <f t="shared" si="11"/>
        <v>28</v>
      </c>
      <c r="H359" t="s">
        <v>720</v>
      </c>
      <c r="I359">
        <v>2.8469541939300002E-3</v>
      </c>
    </row>
    <row r="360" spans="1:9" x14ac:dyDescent="0.25">
      <c r="A360" t="s">
        <v>721</v>
      </c>
      <c r="B360">
        <v>0</v>
      </c>
      <c r="C360">
        <v>1</v>
      </c>
      <c r="D360">
        <v>44</v>
      </c>
      <c r="E360">
        <v>21</v>
      </c>
      <c r="F360">
        <f t="shared" si="10"/>
        <v>66</v>
      </c>
      <c r="G360">
        <f t="shared" si="11"/>
        <v>-23</v>
      </c>
      <c r="H360" t="s">
        <v>722</v>
      </c>
      <c r="I360">
        <v>2.8402934911199999E-3</v>
      </c>
    </row>
    <row r="361" spans="1:9" x14ac:dyDescent="0.25">
      <c r="A361" t="s">
        <v>723</v>
      </c>
      <c r="B361">
        <v>0</v>
      </c>
      <c r="C361">
        <v>5</v>
      </c>
      <c r="D361">
        <v>100</v>
      </c>
      <c r="E361">
        <v>144</v>
      </c>
      <c r="F361">
        <f t="shared" si="10"/>
        <v>249</v>
      </c>
      <c r="G361">
        <f t="shared" si="11"/>
        <v>44</v>
      </c>
      <c r="H361" t="s">
        <v>724</v>
      </c>
      <c r="I361">
        <v>2.8263379999999999E-3</v>
      </c>
    </row>
    <row r="362" spans="1:9" x14ac:dyDescent="0.25">
      <c r="A362" t="s">
        <v>725</v>
      </c>
      <c r="B362">
        <v>0</v>
      </c>
      <c r="C362">
        <v>1</v>
      </c>
      <c r="D362">
        <v>65</v>
      </c>
      <c r="E362">
        <v>62</v>
      </c>
      <c r="F362">
        <f t="shared" si="10"/>
        <v>128</v>
      </c>
      <c r="G362">
        <f t="shared" si="11"/>
        <v>-3</v>
      </c>
      <c r="H362" t="s">
        <v>726</v>
      </c>
      <c r="I362">
        <v>2.8238451999999998E-3</v>
      </c>
    </row>
    <row r="363" spans="1:9" x14ac:dyDescent="0.25">
      <c r="A363" t="s">
        <v>727</v>
      </c>
      <c r="B363">
        <v>0</v>
      </c>
      <c r="C363">
        <v>0</v>
      </c>
      <c r="D363">
        <v>54</v>
      </c>
      <c r="E363">
        <v>48</v>
      </c>
      <c r="F363">
        <f t="shared" si="10"/>
        <v>102</v>
      </c>
      <c r="G363">
        <f t="shared" si="11"/>
        <v>-6</v>
      </c>
      <c r="H363" t="s">
        <v>728</v>
      </c>
      <c r="I363">
        <v>2.8167209999999999E-3</v>
      </c>
    </row>
    <row r="364" spans="1:9" x14ac:dyDescent="0.25">
      <c r="A364" t="s">
        <v>729</v>
      </c>
      <c r="B364">
        <v>0</v>
      </c>
      <c r="C364">
        <v>0</v>
      </c>
      <c r="D364">
        <v>14</v>
      </c>
      <c r="E364">
        <v>20</v>
      </c>
      <c r="F364">
        <f t="shared" si="10"/>
        <v>34</v>
      </c>
      <c r="G364">
        <f t="shared" si="11"/>
        <v>6</v>
      </c>
      <c r="H364" t="s">
        <v>730</v>
      </c>
      <c r="I364">
        <v>2.7986005509599999E-3</v>
      </c>
    </row>
    <row r="365" spans="1:9" x14ac:dyDescent="0.25">
      <c r="A365" t="s">
        <v>731</v>
      </c>
      <c r="B365">
        <v>0</v>
      </c>
      <c r="C365">
        <v>4</v>
      </c>
      <c r="D365">
        <v>99</v>
      </c>
      <c r="E365">
        <v>48</v>
      </c>
      <c r="F365">
        <f t="shared" si="10"/>
        <v>151</v>
      </c>
      <c r="G365">
        <f t="shared" si="11"/>
        <v>-51</v>
      </c>
      <c r="H365" t="s">
        <v>732</v>
      </c>
      <c r="I365">
        <v>2.7929119999999998E-3</v>
      </c>
    </row>
    <row r="366" spans="1:9" x14ac:dyDescent="0.25">
      <c r="A366" t="s">
        <v>733</v>
      </c>
      <c r="B366">
        <v>0</v>
      </c>
      <c r="C366">
        <v>5</v>
      </c>
      <c r="D366">
        <v>93</v>
      </c>
      <c r="E366">
        <v>124</v>
      </c>
      <c r="F366">
        <f t="shared" si="10"/>
        <v>222</v>
      </c>
      <c r="G366">
        <f t="shared" si="11"/>
        <v>31</v>
      </c>
      <c r="H366" t="s">
        <v>734</v>
      </c>
      <c r="I366">
        <v>2.7738618000000001E-3</v>
      </c>
    </row>
    <row r="367" spans="1:9" x14ac:dyDescent="0.25">
      <c r="A367" t="s">
        <v>735</v>
      </c>
      <c r="B367">
        <v>0</v>
      </c>
      <c r="C367">
        <v>0</v>
      </c>
      <c r="D367">
        <v>5</v>
      </c>
      <c r="E367">
        <v>29</v>
      </c>
      <c r="F367">
        <f t="shared" si="10"/>
        <v>34</v>
      </c>
      <c r="G367">
        <f t="shared" si="11"/>
        <v>24</v>
      </c>
      <c r="H367" t="s">
        <v>736</v>
      </c>
      <c r="I367">
        <v>2.76563452709E-3</v>
      </c>
    </row>
    <row r="368" spans="1:9" x14ac:dyDescent="0.25">
      <c r="A368" t="s">
        <v>737</v>
      </c>
      <c r="B368">
        <v>0</v>
      </c>
      <c r="C368">
        <v>0</v>
      </c>
      <c r="D368">
        <v>3</v>
      </c>
      <c r="E368">
        <v>66</v>
      </c>
      <c r="F368">
        <f t="shared" si="10"/>
        <v>69</v>
      </c>
      <c r="G368">
        <f t="shared" si="11"/>
        <v>63</v>
      </c>
      <c r="H368" t="s">
        <v>738</v>
      </c>
      <c r="I368">
        <v>2.7599537197200001E-3</v>
      </c>
    </row>
    <row r="369" spans="1:12" x14ac:dyDescent="0.25">
      <c r="A369" t="s">
        <v>739</v>
      </c>
      <c r="B369">
        <v>0</v>
      </c>
      <c r="C369">
        <v>0</v>
      </c>
      <c r="D369">
        <v>14</v>
      </c>
      <c r="E369">
        <v>29</v>
      </c>
      <c r="F369">
        <f t="shared" si="10"/>
        <v>43</v>
      </c>
      <c r="G369">
        <f t="shared" si="11"/>
        <v>15</v>
      </c>
      <c r="H369" t="s">
        <v>740</v>
      </c>
      <c r="I369">
        <v>2.7400396825399999E-3</v>
      </c>
    </row>
    <row r="370" spans="1:12" x14ac:dyDescent="0.25">
      <c r="A370" t="s">
        <v>741</v>
      </c>
      <c r="B370">
        <v>0</v>
      </c>
      <c r="C370">
        <v>0</v>
      </c>
      <c r="D370">
        <v>74</v>
      </c>
      <c r="E370">
        <v>4</v>
      </c>
      <c r="F370">
        <f t="shared" si="10"/>
        <v>78</v>
      </c>
      <c r="G370">
        <f t="shared" si="11"/>
        <v>-70</v>
      </c>
      <c r="H370" t="s">
        <v>742</v>
      </c>
      <c r="I370">
        <v>2.7307798954300001E-3</v>
      </c>
    </row>
    <row r="371" spans="1:12" x14ac:dyDescent="0.25">
      <c r="A371" t="s">
        <v>743</v>
      </c>
      <c r="B371">
        <v>0</v>
      </c>
      <c r="C371">
        <v>0</v>
      </c>
      <c r="D371">
        <v>21</v>
      </c>
      <c r="E371">
        <v>14</v>
      </c>
      <c r="F371">
        <f t="shared" si="10"/>
        <v>35</v>
      </c>
      <c r="G371">
        <f t="shared" si="11"/>
        <v>-7</v>
      </c>
      <c r="H371" t="s">
        <v>744</v>
      </c>
      <c r="I371">
        <v>2.7187889273400001E-3</v>
      </c>
    </row>
    <row r="372" spans="1:12" x14ac:dyDescent="0.25">
      <c r="A372" t="s">
        <v>745</v>
      </c>
      <c r="B372">
        <v>0</v>
      </c>
      <c r="C372">
        <v>0</v>
      </c>
      <c r="D372">
        <v>4</v>
      </c>
      <c r="E372">
        <v>31</v>
      </c>
      <c r="F372">
        <f t="shared" si="10"/>
        <v>35</v>
      </c>
      <c r="G372">
        <f t="shared" si="11"/>
        <v>27</v>
      </c>
      <c r="H372" t="s">
        <v>746</v>
      </c>
      <c r="I372">
        <v>2.7187854671300001E-3</v>
      </c>
    </row>
    <row r="373" spans="1:12" x14ac:dyDescent="0.25">
      <c r="A373" t="s">
        <v>747</v>
      </c>
      <c r="B373">
        <v>0</v>
      </c>
      <c r="C373">
        <v>0</v>
      </c>
      <c r="D373">
        <v>4</v>
      </c>
      <c r="E373">
        <v>49</v>
      </c>
      <c r="F373">
        <f t="shared" si="10"/>
        <v>53</v>
      </c>
      <c r="G373">
        <f t="shared" si="11"/>
        <v>45</v>
      </c>
      <c r="H373" t="s">
        <v>748</v>
      </c>
      <c r="I373">
        <v>2.67686390533E-3</v>
      </c>
    </row>
    <row r="374" spans="1:12" x14ac:dyDescent="0.25">
      <c r="A374" t="s">
        <v>749</v>
      </c>
      <c r="B374">
        <v>0</v>
      </c>
      <c r="C374">
        <v>0</v>
      </c>
      <c r="D374">
        <v>0</v>
      </c>
      <c r="E374">
        <v>36</v>
      </c>
      <c r="F374">
        <f t="shared" si="10"/>
        <v>36</v>
      </c>
      <c r="G374">
        <f t="shared" si="11"/>
        <v>36</v>
      </c>
      <c r="H374" t="s">
        <v>750</v>
      </c>
      <c r="I374">
        <v>2.64339591837E-3</v>
      </c>
    </row>
    <row r="375" spans="1:12" x14ac:dyDescent="0.25">
      <c r="A375" t="s">
        <v>751</v>
      </c>
      <c r="B375">
        <v>5</v>
      </c>
      <c r="C375">
        <v>61</v>
      </c>
      <c r="D375">
        <v>11454</v>
      </c>
      <c r="E375">
        <v>167780</v>
      </c>
      <c r="F375">
        <f t="shared" si="10"/>
        <v>179300</v>
      </c>
      <c r="G375">
        <f t="shared" si="11"/>
        <v>156326</v>
      </c>
      <c r="H375" t="s">
        <v>752</v>
      </c>
      <c r="I375">
        <v>2.6076789999999999E-3</v>
      </c>
      <c r="J375">
        <v>1.4585589439777452E-2</v>
      </c>
      <c r="K375">
        <v>3.4093892425208952E-2</v>
      </c>
      <c r="L375">
        <f>MAX(I:I)</f>
        <v>0.35131906979999999</v>
      </c>
    </row>
    <row r="376" spans="1:12" x14ac:dyDescent="0.25">
      <c r="A376" t="s">
        <v>753</v>
      </c>
      <c r="B376">
        <v>0</v>
      </c>
      <c r="C376">
        <v>1</v>
      </c>
      <c r="D376">
        <v>494</v>
      </c>
      <c r="E376">
        <v>577</v>
      </c>
      <c r="F376">
        <f t="shared" si="10"/>
        <v>1072</v>
      </c>
      <c r="G376">
        <f t="shared" si="11"/>
        <v>83</v>
      </c>
      <c r="H376" t="s">
        <v>754</v>
      </c>
      <c r="I376">
        <v>2.5929056000000002E-3</v>
      </c>
    </row>
    <row r="377" spans="1:12" x14ac:dyDescent="0.25">
      <c r="A377" t="s">
        <v>755</v>
      </c>
      <c r="B377">
        <v>0</v>
      </c>
      <c r="C377">
        <v>2</v>
      </c>
      <c r="D377">
        <v>181</v>
      </c>
      <c r="E377">
        <v>99</v>
      </c>
      <c r="F377">
        <f t="shared" si="10"/>
        <v>282</v>
      </c>
      <c r="G377">
        <f t="shared" si="11"/>
        <v>-82</v>
      </c>
      <c r="H377" t="s">
        <v>756</v>
      </c>
      <c r="I377">
        <v>2.5929056000000002E-3</v>
      </c>
    </row>
    <row r="378" spans="1:12" x14ac:dyDescent="0.25">
      <c r="A378" t="s">
        <v>757</v>
      </c>
      <c r="B378">
        <v>1</v>
      </c>
      <c r="C378">
        <v>1</v>
      </c>
      <c r="D378">
        <v>415</v>
      </c>
      <c r="E378">
        <v>175</v>
      </c>
      <c r="F378">
        <f t="shared" si="10"/>
        <v>592</v>
      </c>
      <c r="G378">
        <f t="shared" si="11"/>
        <v>-240</v>
      </c>
      <c r="H378" t="s">
        <v>758</v>
      </c>
      <c r="I378">
        <v>2.5810009999999999E-3</v>
      </c>
    </row>
    <row r="379" spans="1:12" x14ac:dyDescent="0.25">
      <c r="A379" t="s">
        <v>759</v>
      </c>
      <c r="B379">
        <v>0</v>
      </c>
      <c r="C379">
        <v>0</v>
      </c>
      <c r="D379">
        <v>7</v>
      </c>
      <c r="E379">
        <v>67</v>
      </c>
      <c r="F379">
        <f t="shared" si="10"/>
        <v>74</v>
      </c>
      <c r="G379">
        <f t="shared" si="11"/>
        <v>60</v>
      </c>
      <c r="H379" t="s">
        <v>760</v>
      </c>
      <c r="I379">
        <v>2.57356802402E-3</v>
      </c>
    </row>
    <row r="380" spans="1:12" x14ac:dyDescent="0.25">
      <c r="A380" t="s">
        <v>761</v>
      </c>
      <c r="B380">
        <v>0</v>
      </c>
      <c r="C380">
        <v>0</v>
      </c>
      <c r="D380">
        <v>1</v>
      </c>
      <c r="E380">
        <v>28</v>
      </c>
      <c r="F380">
        <f t="shared" si="10"/>
        <v>29</v>
      </c>
      <c r="G380">
        <f t="shared" si="11"/>
        <v>27</v>
      </c>
      <c r="H380" t="s">
        <v>762</v>
      </c>
      <c r="I380">
        <v>2.5510178571400001E-3</v>
      </c>
    </row>
    <row r="381" spans="1:12" x14ac:dyDescent="0.25">
      <c r="A381" t="s">
        <v>763</v>
      </c>
      <c r="B381">
        <v>0</v>
      </c>
      <c r="C381">
        <v>0</v>
      </c>
      <c r="D381">
        <v>137</v>
      </c>
      <c r="E381">
        <v>398</v>
      </c>
      <c r="F381">
        <f t="shared" si="10"/>
        <v>535</v>
      </c>
      <c r="G381">
        <f t="shared" si="11"/>
        <v>261</v>
      </c>
      <c r="H381" t="s">
        <v>764</v>
      </c>
      <c r="I381">
        <v>2.5482386000000002E-3</v>
      </c>
    </row>
    <row r="382" spans="1:12" x14ac:dyDescent="0.25">
      <c r="A382" t="s">
        <v>765</v>
      </c>
      <c r="B382">
        <v>0</v>
      </c>
      <c r="C382">
        <v>0</v>
      </c>
      <c r="D382">
        <v>22</v>
      </c>
      <c r="E382">
        <v>82</v>
      </c>
      <c r="F382">
        <f t="shared" si="10"/>
        <v>104</v>
      </c>
      <c r="G382">
        <f t="shared" si="11"/>
        <v>60</v>
      </c>
      <c r="H382" t="s">
        <v>766</v>
      </c>
      <c r="I382">
        <v>2.531003E-3</v>
      </c>
    </row>
    <row r="383" spans="1:12" x14ac:dyDescent="0.25">
      <c r="A383" t="s">
        <v>767</v>
      </c>
      <c r="B383">
        <v>0</v>
      </c>
      <c r="C383">
        <v>0</v>
      </c>
      <c r="D383">
        <v>7</v>
      </c>
      <c r="E383">
        <v>31</v>
      </c>
      <c r="F383">
        <f t="shared" si="10"/>
        <v>38</v>
      </c>
      <c r="G383">
        <f t="shared" si="11"/>
        <v>24</v>
      </c>
      <c r="H383" t="s">
        <v>768</v>
      </c>
      <c r="I383">
        <v>2.50448356465E-3</v>
      </c>
    </row>
    <row r="384" spans="1:12" x14ac:dyDescent="0.25">
      <c r="A384" t="s">
        <v>769</v>
      </c>
      <c r="B384">
        <v>0</v>
      </c>
      <c r="C384">
        <v>1</v>
      </c>
      <c r="D384">
        <v>54</v>
      </c>
      <c r="E384">
        <v>30</v>
      </c>
      <c r="F384">
        <f t="shared" si="10"/>
        <v>85</v>
      </c>
      <c r="G384">
        <f t="shared" si="11"/>
        <v>-24</v>
      </c>
      <c r="H384" t="s">
        <v>770</v>
      </c>
      <c r="I384">
        <v>2.49707851474E-3</v>
      </c>
    </row>
    <row r="385" spans="1:9" x14ac:dyDescent="0.25">
      <c r="A385" t="s">
        <v>771</v>
      </c>
      <c r="B385">
        <v>0</v>
      </c>
      <c r="C385">
        <v>1</v>
      </c>
      <c r="D385">
        <v>56</v>
      </c>
      <c r="E385">
        <v>1</v>
      </c>
      <c r="F385">
        <f t="shared" si="10"/>
        <v>58</v>
      </c>
      <c r="G385">
        <f t="shared" si="11"/>
        <v>-55</v>
      </c>
      <c r="H385" t="s">
        <v>772</v>
      </c>
      <c r="I385">
        <v>2.4476885195399999E-3</v>
      </c>
    </row>
    <row r="386" spans="1:9" x14ac:dyDescent="0.25">
      <c r="A386" t="s">
        <v>773</v>
      </c>
      <c r="B386">
        <v>0</v>
      </c>
      <c r="C386">
        <v>0</v>
      </c>
      <c r="D386">
        <v>1</v>
      </c>
      <c r="E386">
        <v>38</v>
      </c>
      <c r="F386">
        <f t="shared" ref="F386:F449" si="12">SUM(B386:E386)</f>
        <v>39</v>
      </c>
      <c r="G386">
        <f t="shared" ref="G386:G449" si="13">E386-D386</f>
        <v>37</v>
      </c>
      <c r="H386" t="s">
        <v>774</v>
      </c>
      <c r="I386">
        <v>2.4403601108000002E-3</v>
      </c>
    </row>
    <row r="387" spans="1:9" x14ac:dyDescent="0.25">
      <c r="A387" t="s">
        <v>775</v>
      </c>
      <c r="B387">
        <v>0</v>
      </c>
      <c r="C387">
        <v>0</v>
      </c>
      <c r="D387">
        <v>1</v>
      </c>
      <c r="E387">
        <v>28</v>
      </c>
      <c r="F387">
        <f t="shared" si="12"/>
        <v>29</v>
      </c>
      <c r="G387">
        <f t="shared" si="13"/>
        <v>27</v>
      </c>
      <c r="H387" t="s">
        <v>776</v>
      </c>
      <c r="I387">
        <v>2.4280408163299999E-3</v>
      </c>
    </row>
    <row r="388" spans="1:9" x14ac:dyDescent="0.25">
      <c r="A388" t="s">
        <v>777</v>
      </c>
      <c r="B388">
        <v>0</v>
      </c>
      <c r="C388">
        <v>0</v>
      </c>
      <c r="D388">
        <v>5</v>
      </c>
      <c r="E388">
        <v>207</v>
      </c>
      <c r="F388">
        <f t="shared" si="12"/>
        <v>212</v>
      </c>
      <c r="G388">
        <f t="shared" si="13"/>
        <v>202</v>
      </c>
      <c r="H388" t="s">
        <v>778</v>
      </c>
      <c r="I388">
        <v>2.4195274E-3</v>
      </c>
    </row>
    <row r="389" spans="1:9" x14ac:dyDescent="0.25">
      <c r="A389" t="s">
        <v>779</v>
      </c>
      <c r="B389">
        <v>0</v>
      </c>
      <c r="C389">
        <v>3</v>
      </c>
      <c r="D389">
        <v>21</v>
      </c>
      <c r="E389">
        <v>6</v>
      </c>
      <c r="F389">
        <f t="shared" si="12"/>
        <v>30</v>
      </c>
      <c r="G389">
        <f t="shared" si="13"/>
        <v>-15</v>
      </c>
      <c r="H389" t="s">
        <v>780</v>
      </c>
      <c r="I389">
        <v>2.3781688466099999E-3</v>
      </c>
    </row>
    <row r="390" spans="1:9" x14ac:dyDescent="0.25">
      <c r="A390" t="s">
        <v>781</v>
      </c>
      <c r="B390">
        <v>0</v>
      </c>
      <c r="C390">
        <v>0</v>
      </c>
      <c r="D390">
        <v>11</v>
      </c>
      <c r="E390">
        <v>163</v>
      </c>
      <c r="F390">
        <f t="shared" si="12"/>
        <v>174</v>
      </c>
      <c r="G390">
        <f t="shared" si="13"/>
        <v>152</v>
      </c>
      <c r="H390" t="s">
        <v>782</v>
      </c>
      <c r="I390">
        <v>2.3643091999999998E-3</v>
      </c>
    </row>
    <row r="391" spans="1:9" x14ac:dyDescent="0.25">
      <c r="A391" t="s">
        <v>783</v>
      </c>
      <c r="B391">
        <v>0</v>
      </c>
      <c r="C391">
        <v>4</v>
      </c>
      <c r="D391">
        <v>476</v>
      </c>
      <c r="E391">
        <v>2629</v>
      </c>
      <c r="F391">
        <f t="shared" si="12"/>
        <v>3109</v>
      </c>
      <c r="G391">
        <f t="shared" si="13"/>
        <v>2153</v>
      </c>
      <c r="H391" t="s">
        <v>784</v>
      </c>
      <c r="I391">
        <v>2.3500444000000001E-3</v>
      </c>
    </row>
    <row r="392" spans="1:9" x14ac:dyDescent="0.25">
      <c r="A392" t="s">
        <v>785</v>
      </c>
      <c r="B392">
        <v>0</v>
      </c>
      <c r="C392">
        <v>0</v>
      </c>
      <c r="D392">
        <v>365</v>
      </c>
      <c r="E392">
        <v>155</v>
      </c>
      <c r="F392">
        <f t="shared" si="12"/>
        <v>520</v>
      </c>
      <c r="G392">
        <f t="shared" si="13"/>
        <v>-210</v>
      </c>
      <c r="H392" t="s">
        <v>752</v>
      </c>
      <c r="I392">
        <v>2.3476645999999999E-3</v>
      </c>
    </row>
    <row r="393" spans="1:9" x14ac:dyDescent="0.25">
      <c r="A393" t="s">
        <v>786</v>
      </c>
      <c r="B393">
        <v>0</v>
      </c>
      <c r="C393">
        <v>1</v>
      </c>
      <c r="D393">
        <v>39</v>
      </c>
      <c r="E393">
        <v>167</v>
      </c>
      <c r="F393">
        <f t="shared" si="12"/>
        <v>207</v>
      </c>
      <c r="G393">
        <f t="shared" si="13"/>
        <v>128</v>
      </c>
      <c r="H393" t="s">
        <v>787</v>
      </c>
      <c r="I393">
        <v>2.3285976000000002E-3</v>
      </c>
    </row>
    <row r="394" spans="1:9" x14ac:dyDescent="0.25">
      <c r="A394" t="s">
        <v>788</v>
      </c>
      <c r="B394">
        <v>0</v>
      </c>
      <c r="C394">
        <v>5</v>
      </c>
      <c r="D394">
        <v>20</v>
      </c>
      <c r="E394">
        <v>26</v>
      </c>
      <c r="F394">
        <f t="shared" si="12"/>
        <v>51</v>
      </c>
      <c r="G394">
        <f t="shared" si="13"/>
        <v>6</v>
      </c>
      <c r="H394" t="s">
        <v>789</v>
      </c>
      <c r="I394">
        <v>2.2952839999999999E-3</v>
      </c>
    </row>
    <row r="395" spans="1:9" x14ac:dyDescent="0.25">
      <c r="A395" t="s">
        <v>790</v>
      </c>
      <c r="B395">
        <v>0</v>
      </c>
      <c r="C395">
        <v>1</v>
      </c>
      <c r="D395">
        <v>18</v>
      </c>
      <c r="E395">
        <v>13</v>
      </c>
      <c r="F395">
        <f t="shared" si="12"/>
        <v>32</v>
      </c>
      <c r="G395">
        <f t="shared" si="13"/>
        <v>-5</v>
      </c>
      <c r="H395" t="s">
        <v>791</v>
      </c>
      <c r="I395">
        <v>2.20508844953E-3</v>
      </c>
    </row>
    <row r="396" spans="1:9" x14ac:dyDescent="0.25">
      <c r="A396" t="s">
        <v>792</v>
      </c>
      <c r="B396">
        <v>0</v>
      </c>
      <c r="C396">
        <v>0</v>
      </c>
      <c r="D396">
        <v>24</v>
      </c>
      <c r="E396">
        <v>20</v>
      </c>
      <c r="F396">
        <f t="shared" si="12"/>
        <v>44</v>
      </c>
      <c r="G396">
        <f t="shared" si="13"/>
        <v>-4</v>
      </c>
      <c r="H396" t="s">
        <v>793</v>
      </c>
      <c r="I396">
        <v>2.1633726338599999E-3</v>
      </c>
    </row>
    <row r="397" spans="1:9" x14ac:dyDescent="0.25">
      <c r="A397" t="s">
        <v>794</v>
      </c>
      <c r="B397">
        <v>0</v>
      </c>
      <c r="C397">
        <v>0</v>
      </c>
      <c r="D397">
        <v>25</v>
      </c>
      <c r="E397">
        <v>19</v>
      </c>
      <c r="F397">
        <f t="shared" si="12"/>
        <v>44</v>
      </c>
      <c r="G397">
        <f t="shared" si="13"/>
        <v>-6</v>
      </c>
      <c r="H397" t="s">
        <v>795</v>
      </c>
      <c r="I397">
        <v>2.1633726338599999E-3</v>
      </c>
    </row>
    <row r="398" spans="1:9" x14ac:dyDescent="0.25">
      <c r="A398" t="s">
        <v>796</v>
      </c>
      <c r="B398">
        <v>0</v>
      </c>
      <c r="C398">
        <v>1</v>
      </c>
      <c r="D398">
        <v>9</v>
      </c>
      <c r="E398">
        <v>23</v>
      </c>
      <c r="F398">
        <f t="shared" si="12"/>
        <v>33</v>
      </c>
      <c r="G398">
        <f t="shared" si="13"/>
        <v>14</v>
      </c>
      <c r="H398" t="s">
        <v>797</v>
      </c>
      <c r="I398">
        <v>2.1624316406299998E-3</v>
      </c>
    </row>
    <row r="399" spans="1:9" x14ac:dyDescent="0.25">
      <c r="A399" t="s">
        <v>798</v>
      </c>
      <c r="B399">
        <v>0</v>
      </c>
      <c r="C399">
        <v>1</v>
      </c>
      <c r="D399">
        <v>6</v>
      </c>
      <c r="E399">
        <v>38</v>
      </c>
      <c r="F399">
        <f t="shared" si="12"/>
        <v>45</v>
      </c>
      <c r="G399">
        <f t="shared" si="13"/>
        <v>32</v>
      </c>
      <c r="H399" t="s">
        <v>799</v>
      </c>
      <c r="I399">
        <v>2.1407603305799998E-3</v>
      </c>
    </row>
    <row r="400" spans="1:9" x14ac:dyDescent="0.25">
      <c r="A400" t="s">
        <v>800</v>
      </c>
      <c r="B400">
        <v>0</v>
      </c>
      <c r="C400">
        <v>0</v>
      </c>
      <c r="D400">
        <v>16</v>
      </c>
      <c r="E400">
        <v>176</v>
      </c>
      <c r="F400">
        <f t="shared" si="12"/>
        <v>192</v>
      </c>
      <c r="G400">
        <f t="shared" si="13"/>
        <v>160</v>
      </c>
      <c r="H400" t="s">
        <v>801</v>
      </c>
      <c r="I400">
        <v>2.1310000000000001E-3</v>
      </c>
    </row>
    <row r="401" spans="1:9" x14ac:dyDescent="0.25">
      <c r="A401" t="s">
        <v>802</v>
      </c>
      <c r="B401">
        <v>0</v>
      </c>
      <c r="C401">
        <v>0</v>
      </c>
      <c r="D401">
        <v>49</v>
      </c>
      <c r="E401">
        <v>527</v>
      </c>
      <c r="F401">
        <f t="shared" si="12"/>
        <v>576</v>
      </c>
      <c r="G401">
        <f t="shared" si="13"/>
        <v>478</v>
      </c>
      <c r="H401" t="s">
        <v>803</v>
      </c>
      <c r="I401">
        <v>2.1309426E-3</v>
      </c>
    </row>
    <row r="402" spans="1:9" x14ac:dyDescent="0.25">
      <c r="A402" t="s">
        <v>804</v>
      </c>
      <c r="B402">
        <v>0</v>
      </c>
      <c r="C402">
        <v>0</v>
      </c>
      <c r="D402">
        <v>19</v>
      </c>
      <c r="E402">
        <v>59</v>
      </c>
      <c r="F402">
        <f t="shared" si="12"/>
        <v>78</v>
      </c>
      <c r="G402">
        <f t="shared" si="13"/>
        <v>40</v>
      </c>
      <c r="H402" t="s">
        <v>805</v>
      </c>
      <c r="I402">
        <v>2.1284027660700001E-3</v>
      </c>
    </row>
    <row r="403" spans="1:9" x14ac:dyDescent="0.25">
      <c r="A403" t="s">
        <v>806</v>
      </c>
      <c r="B403">
        <v>0</v>
      </c>
      <c r="C403">
        <v>0</v>
      </c>
      <c r="D403">
        <v>1</v>
      </c>
      <c r="E403">
        <v>77</v>
      </c>
      <c r="F403">
        <f t="shared" si="12"/>
        <v>78</v>
      </c>
      <c r="G403">
        <f t="shared" si="13"/>
        <v>76</v>
      </c>
      <c r="H403" t="s">
        <v>807</v>
      </c>
      <c r="I403">
        <v>2.12837712936E-3</v>
      </c>
    </row>
    <row r="404" spans="1:9" x14ac:dyDescent="0.25">
      <c r="A404" t="s">
        <v>808</v>
      </c>
      <c r="B404">
        <v>0</v>
      </c>
      <c r="C404">
        <v>0</v>
      </c>
      <c r="D404">
        <v>340</v>
      </c>
      <c r="E404">
        <v>117</v>
      </c>
      <c r="F404">
        <f t="shared" si="12"/>
        <v>457</v>
      </c>
      <c r="G404">
        <f t="shared" si="13"/>
        <v>-223</v>
      </c>
      <c r="H404" t="s">
        <v>809</v>
      </c>
      <c r="I404">
        <v>2.1214504000000001E-3</v>
      </c>
    </row>
    <row r="405" spans="1:9" x14ac:dyDescent="0.25">
      <c r="A405" t="s">
        <v>810</v>
      </c>
      <c r="B405">
        <v>1</v>
      </c>
      <c r="C405">
        <v>6</v>
      </c>
      <c r="D405">
        <v>26</v>
      </c>
      <c r="E405">
        <v>75</v>
      </c>
      <c r="F405">
        <f t="shared" si="12"/>
        <v>108</v>
      </c>
      <c r="G405">
        <f t="shared" si="13"/>
        <v>49</v>
      </c>
      <c r="H405" t="s">
        <v>811</v>
      </c>
      <c r="I405">
        <v>2.104804E-3</v>
      </c>
    </row>
    <row r="406" spans="1:9" x14ac:dyDescent="0.25">
      <c r="A406" t="s">
        <v>812</v>
      </c>
      <c r="B406">
        <v>0</v>
      </c>
      <c r="C406">
        <v>0</v>
      </c>
      <c r="D406">
        <v>70</v>
      </c>
      <c r="E406">
        <v>110</v>
      </c>
      <c r="F406">
        <f t="shared" si="12"/>
        <v>180</v>
      </c>
      <c r="G406">
        <f t="shared" si="13"/>
        <v>40</v>
      </c>
      <c r="H406" t="s">
        <v>813</v>
      </c>
      <c r="I406">
        <v>2.1024222000000001E-3</v>
      </c>
    </row>
    <row r="407" spans="1:9" x14ac:dyDescent="0.25">
      <c r="A407" t="s">
        <v>814</v>
      </c>
      <c r="B407">
        <v>0</v>
      </c>
      <c r="C407">
        <v>0</v>
      </c>
      <c r="D407">
        <v>93</v>
      </c>
      <c r="E407">
        <v>62</v>
      </c>
      <c r="F407">
        <f t="shared" si="12"/>
        <v>155</v>
      </c>
      <c r="G407">
        <f t="shared" si="13"/>
        <v>-31</v>
      </c>
      <c r="H407" t="s">
        <v>815</v>
      </c>
      <c r="I407">
        <v>2.078613E-3</v>
      </c>
    </row>
    <row r="408" spans="1:9" x14ac:dyDescent="0.25">
      <c r="A408" t="s">
        <v>816</v>
      </c>
      <c r="B408">
        <v>0</v>
      </c>
      <c r="C408">
        <v>2</v>
      </c>
      <c r="D408">
        <v>56</v>
      </c>
      <c r="E408">
        <v>66</v>
      </c>
      <c r="F408">
        <f t="shared" si="12"/>
        <v>124</v>
      </c>
      <c r="G408">
        <f t="shared" si="13"/>
        <v>10</v>
      </c>
      <c r="H408" t="s">
        <v>817</v>
      </c>
      <c r="I408">
        <v>2.0714700000000002E-3</v>
      </c>
    </row>
    <row r="409" spans="1:9" x14ac:dyDescent="0.25">
      <c r="A409" t="s">
        <v>818</v>
      </c>
      <c r="B409">
        <v>0</v>
      </c>
      <c r="C409">
        <v>0</v>
      </c>
      <c r="D409">
        <v>55</v>
      </c>
      <c r="E409">
        <v>214</v>
      </c>
      <c r="F409">
        <f t="shared" si="12"/>
        <v>269</v>
      </c>
      <c r="G409">
        <f t="shared" si="13"/>
        <v>159</v>
      </c>
      <c r="H409" t="s">
        <v>819</v>
      </c>
      <c r="I409">
        <v>1.9976771999999999E-3</v>
      </c>
    </row>
    <row r="410" spans="1:9" x14ac:dyDescent="0.25">
      <c r="A410" t="s">
        <v>820</v>
      </c>
      <c r="B410">
        <v>0</v>
      </c>
      <c r="C410">
        <v>2</v>
      </c>
      <c r="D410">
        <v>53</v>
      </c>
      <c r="E410">
        <v>1845</v>
      </c>
      <c r="F410">
        <f t="shared" si="12"/>
        <v>1900</v>
      </c>
      <c r="G410">
        <f t="shared" si="13"/>
        <v>1792</v>
      </c>
      <c r="H410" t="s">
        <v>821</v>
      </c>
      <c r="I410">
        <v>1.9317078E-3</v>
      </c>
    </row>
    <row r="411" spans="1:9" x14ac:dyDescent="0.25">
      <c r="A411" t="s">
        <v>822</v>
      </c>
      <c r="B411">
        <v>0</v>
      </c>
      <c r="C411">
        <v>0</v>
      </c>
      <c r="D411">
        <v>317</v>
      </c>
      <c r="E411">
        <v>1048</v>
      </c>
      <c r="F411">
        <f t="shared" si="12"/>
        <v>1365</v>
      </c>
      <c r="G411">
        <f t="shared" si="13"/>
        <v>731</v>
      </c>
      <c r="H411" t="s">
        <v>823</v>
      </c>
      <c r="I411">
        <v>1.9000146E-3</v>
      </c>
    </row>
    <row r="412" spans="1:9" x14ac:dyDescent="0.25">
      <c r="A412" t="s">
        <v>824</v>
      </c>
      <c r="B412">
        <v>0</v>
      </c>
      <c r="C412">
        <v>2</v>
      </c>
      <c r="D412">
        <v>22</v>
      </c>
      <c r="E412">
        <v>64</v>
      </c>
      <c r="F412">
        <f t="shared" si="12"/>
        <v>88</v>
      </c>
      <c r="G412">
        <f t="shared" si="13"/>
        <v>42</v>
      </c>
      <c r="H412" t="s">
        <v>825</v>
      </c>
      <c r="I412">
        <v>1.8905813185400001E-3</v>
      </c>
    </row>
    <row r="413" spans="1:9" x14ac:dyDescent="0.25">
      <c r="A413" t="s">
        <v>826</v>
      </c>
      <c r="B413">
        <v>0</v>
      </c>
      <c r="C413">
        <v>2</v>
      </c>
      <c r="D413">
        <v>333</v>
      </c>
      <c r="E413">
        <v>252</v>
      </c>
      <c r="F413">
        <f t="shared" si="12"/>
        <v>587</v>
      </c>
      <c r="G413">
        <f t="shared" si="13"/>
        <v>-81</v>
      </c>
      <c r="H413" t="s">
        <v>827</v>
      </c>
      <c r="I413">
        <v>1.873827E-3</v>
      </c>
    </row>
    <row r="414" spans="1:9" x14ac:dyDescent="0.25">
      <c r="A414" t="s">
        <v>828</v>
      </c>
      <c r="B414">
        <v>0</v>
      </c>
      <c r="C414">
        <v>0</v>
      </c>
      <c r="D414">
        <v>3</v>
      </c>
      <c r="E414">
        <v>37</v>
      </c>
      <c r="F414">
        <f t="shared" si="12"/>
        <v>40</v>
      </c>
      <c r="G414">
        <f t="shared" si="13"/>
        <v>34</v>
      </c>
      <c r="H414" t="s">
        <v>829</v>
      </c>
      <c r="I414">
        <v>1.7845746219599999E-3</v>
      </c>
    </row>
    <row r="415" spans="1:9" x14ac:dyDescent="0.25">
      <c r="A415" t="s">
        <v>830</v>
      </c>
      <c r="B415">
        <v>0</v>
      </c>
      <c r="C415">
        <v>0</v>
      </c>
      <c r="D415">
        <v>13</v>
      </c>
      <c r="E415">
        <v>69</v>
      </c>
      <c r="F415">
        <f t="shared" si="12"/>
        <v>82</v>
      </c>
      <c r="G415">
        <f t="shared" si="13"/>
        <v>56</v>
      </c>
      <c r="H415" t="s">
        <v>831</v>
      </c>
      <c r="I415">
        <v>1.7383005639400001E-3</v>
      </c>
    </row>
    <row r="416" spans="1:9" x14ac:dyDescent="0.25">
      <c r="A416" t="s">
        <v>832</v>
      </c>
      <c r="B416">
        <v>0</v>
      </c>
      <c r="C416">
        <v>0</v>
      </c>
      <c r="D416">
        <v>17</v>
      </c>
      <c r="E416">
        <v>320</v>
      </c>
      <c r="F416">
        <f t="shared" si="12"/>
        <v>337</v>
      </c>
      <c r="G416">
        <f t="shared" si="13"/>
        <v>303</v>
      </c>
      <c r="H416" t="s">
        <v>833</v>
      </c>
      <c r="I416">
        <v>1.633366E-3</v>
      </c>
    </row>
    <row r="417" spans="1:9" x14ac:dyDescent="0.25">
      <c r="A417" t="s">
        <v>834</v>
      </c>
      <c r="B417">
        <v>0</v>
      </c>
      <c r="C417">
        <v>1</v>
      </c>
      <c r="D417">
        <v>234</v>
      </c>
      <c r="E417">
        <v>102</v>
      </c>
      <c r="F417">
        <f t="shared" si="12"/>
        <v>337</v>
      </c>
      <c r="G417">
        <f t="shared" si="13"/>
        <v>-132</v>
      </c>
      <c r="H417" t="s">
        <v>835</v>
      </c>
      <c r="I417">
        <v>1.6333652E-3</v>
      </c>
    </row>
    <row r="418" spans="1:9" x14ac:dyDescent="0.25">
      <c r="A418" t="s">
        <v>836</v>
      </c>
      <c r="B418">
        <v>0</v>
      </c>
      <c r="C418">
        <v>0</v>
      </c>
      <c r="D418">
        <v>52</v>
      </c>
      <c r="E418">
        <v>287</v>
      </c>
      <c r="F418">
        <f t="shared" si="12"/>
        <v>339</v>
      </c>
      <c r="G418">
        <f t="shared" si="13"/>
        <v>235</v>
      </c>
      <c r="H418" t="s">
        <v>837</v>
      </c>
      <c r="I418">
        <v>1.5929604E-3</v>
      </c>
    </row>
    <row r="419" spans="1:9" x14ac:dyDescent="0.25">
      <c r="A419" t="s">
        <v>838</v>
      </c>
      <c r="B419">
        <v>0</v>
      </c>
      <c r="C419">
        <v>0</v>
      </c>
      <c r="D419">
        <v>0</v>
      </c>
      <c r="E419">
        <v>30</v>
      </c>
      <c r="F419">
        <f t="shared" si="12"/>
        <v>30</v>
      </c>
      <c r="G419">
        <f t="shared" si="13"/>
        <v>30</v>
      </c>
      <c r="H419" t="s">
        <v>839</v>
      </c>
      <c r="I419">
        <v>1.58544589774E-3</v>
      </c>
    </row>
    <row r="420" spans="1:9" x14ac:dyDescent="0.25">
      <c r="A420" t="s">
        <v>840</v>
      </c>
      <c r="B420">
        <v>0</v>
      </c>
      <c r="C420">
        <v>0</v>
      </c>
      <c r="D420">
        <v>46</v>
      </c>
      <c r="E420">
        <v>0</v>
      </c>
      <c r="F420">
        <f t="shared" si="12"/>
        <v>46</v>
      </c>
      <c r="G420">
        <f t="shared" si="13"/>
        <v>-46</v>
      </c>
      <c r="H420" t="s">
        <v>841</v>
      </c>
      <c r="I420">
        <v>1.5520592592599999E-3</v>
      </c>
    </row>
    <row r="421" spans="1:9" x14ac:dyDescent="0.25">
      <c r="A421" t="s">
        <v>842</v>
      </c>
      <c r="B421">
        <v>0</v>
      </c>
      <c r="C421">
        <v>0</v>
      </c>
      <c r="D421">
        <v>18</v>
      </c>
      <c r="E421">
        <v>13</v>
      </c>
      <c r="F421">
        <f t="shared" si="12"/>
        <v>31</v>
      </c>
      <c r="G421">
        <f t="shared" si="13"/>
        <v>-5</v>
      </c>
      <c r="H421" t="s">
        <v>843</v>
      </c>
      <c r="I421">
        <v>1.5344222222199999E-3</v>
      </c>
    </row>
    <row r="422" spans="1:9" x14ac:dyDescent="0.25">
      <c r="A422" t="s">
        <v>844</v>
      </c>
      <c r="B422">
        <v>0</v>
      </c>
      <c r="C422">
        <v>0</v>
      </c>
      <c r="D422">
        <v>19</v>
      </c>
      <c r="E422">
        <v>13</v>
      </c>
      <c r="F422">
        <f t="shared" si="12"/>
        <v>32</v>
      </c>
      <c r="G422">
        <f t="shared" si="13"/>
        <v>-6</v>
      </c>
      <c r="H422" t="s">
        <v>845</v>
      </c>
      <c r="I422">
        <v>1.48657648283E-3</v>
      </c>
    </row>
    <row r="423" spans="1:9" x14ac:dyDescent="0.25">
      <c r="A423" t="s">
        <v>846</v>
      </c>
      <c r="B423">
        <v>0</v>
      </c>
      <c r="C423">
        <v>0</v>
      </c>
      <c r="D423">
        <v>51</v>
      </c>
      <c r="E423">
        <v>47</v>
      </c>
      <c r="F423">
        <f t="shared" si="12"/>
        <v>98</v>
      </c>
      <c r="G423">
        <f t="shared" si="13"/>
        <v>-4</v>
      </c>
      <c r="H423" t="s">
        <v>847</v>
      </c>
      <c r="I423">
        <v>1.4601305133400001E-3</v>
      </c>
    </row>
    <row r="424" spans="1:9" x14ac:dyDescent="0.25">
      <c r="A424" t="s">
        <v>848</v>
      </c>
      <c r="B424">
        <v>2</v>
      </c>
      <c r="C424">
        <v>2</v>
      </c>
      <c r="D424">
        <v>265</v>
      </c>
      <c r="E424">
        <v>7236</v>
      </c>
      <c r="F424">
        <f t="shared" si="12"/>
        <v>7505</v>
      </c>
      <c r="G424">
        <f t="shared" si="13"/>
        <v>6971</v>
      </c>
      <c r="H424" t="s">
        <v>849</v>
      </c>
      <c r="I424">
        <v>1.4592946000000001E-3</v>
      </c>
    </row>
    <row r="425" spans="1:9" x14ac:dyDescent="0.25">
      <c r="A425" t="s">
        <v>850</v>
      </c>
      <c r="B425">
        <v>0</v>
      </c>
      <c r="C425">
        <v>0</v>
      </c>
      <c r="D425">
        <v>0</v>
      </c>
      <c r="E425">
        <v>50</v>
      </c>
      <c r="F425">
        <f t="shared" si="12"/>
        <v>50</v>
      </c>
      <c r="G425">
        <f t="shared" si="13"/>
        <v>50</v>
      </c>
      <c r="H425" t="s">
        <v>851</v>
      </c>
      <c r="I425">
        <v>1.4451578509000001E-3</v>
      </c>
    </row>
    <row r="426" spans="1:9" x14ac:dyDescent="0.25">
      <c r="A426" t="s">
        <v>852</v>
      </c>
      <c r="B426">
        <v>0</v>
      </c>
      <c r="C426">
        <v>0</v>
      </c>
      <c r="D426">
        <v>40</v>
      </c>
      <c r="E426">
        <v>772</v>
      </c>
      <c r="F426">
        <f t="shared" si="12"/>
        <v>812</v>
      </c>
      <c r="G426">
        <f t="shared" si="13"/>
        <v>732</v>
      </c>
      <c r="H426" t="s">
        <v>853</v>
      </c>
      <c r="I426">
        <v>1.4285194E-3</v>
      </c>
    </row>
    <row r="427" spans="1:9" x14ac:dyDescent="0.25">
      <c r="A427" t="s">
        <v>854</v>
      </c>
      <c r="B427">
        <v>0</v>
      </c>
      <c r="C427">
        <v>0</v>
      </c>
      <c r="D427">
        <v>43</v>
      </c>
      <c r="E427">
        <v>164</v>
      </c>
      <c r="F427">
        <f t="shared" si="12"/>
        <v>207</v>
      </c>
      <c r="G427">
        <f t="shared" si="13"/>
        <v>121</v>
      </c>
      <c r="H427" t="s">
        <v>855</v>
      </c>
      <c r="I427">
        <v>1.4257753999999999E-3</v>
      </c>
    </row>
    <row r="428" spans="1:9" x14ac:dyDescent="0.25">
      <c r="A428" t="s">
        <v>856</v>
      </c>
      <c r="B428">
        <v>0</v>
      </c>
      <c r="C428">
        <v>3</v>
      </c>
      <c r="D428">
        <v>139</v>
      </c>
      <c r="E428">
        <v>61</v>
      </c>
      <c r="F428">
        <f t="shared" si="12"/>
        <v>203</v>
      </c>
      <c r="G428">
        <f t="shared" si="13"/>
        <v>-78</v>
      </c>
      <c r="H428" t="s">
        <v>857</v>
      </c>
      <c r="I428">
        <v>1.4143140000000001E-3</v>
      </c>
    </row>
    <row r="429" spans="1:9" x14ac:dyDescent="0.25">
      <c r="A429" t="s">
        <v>858</v>
      </c>
      <c r="B429">
        <v>0</v>
      </c>
      <c r="C429">
        <v>3</v>
      </c>
      <c r="D429">
        <v>116</v>
      </c>
      <c r="E429">
        <v>207</v>
      </c>
      <c r="F429">
        <f t="shared" si="12"/>
        <v>326</v>
      </c>
      <c r="G429">
        <f t="shared" si="13"/>
        <v>91</v>
      </c>
      <c r="H429" t="s">
        <v>859</v>
      </c>
      <c r="I429">
        <v>1.4143129999999999E-3</v>
      </c>
    </row>
    <row r="430" spans="1:9" x14ac:dyDescent="0.25">
      <c r="A430" t="s">
        <v>860</v>
      </c>
      <c r="B430">
        <v>0</v>
      </c>
      <c r="C430">
        <v>0</v>
      </c>
      <c r="D430">
        <v>35</v>
      </c>
      <c r="E430">
        <v>396</v>
      </c>
      <c r="F430">
        <f t="shared" si="12"/>
        <v>431</v>
      </c>
      <c r="G430">
        <f t="shared" si="13"/>
        <v>361</v>
      </c>
      <c r="H430" t="s">
        <v>861</v>
      </c>
      <c r="I430">
        <v>1.4000271999999999E-3</v>
      </c>
    </row>
    <row r="431" spans="1:9" x14ac:dyDescent="0.25">
      <c r="A431" t="s">
        <v>862</v>
      </c>
      <c r="B431">
        <v>0</v>
      </c>
      <c r="C431">
        <v>0</v>
      </c>
      <c r="D431">
        <v>149</v>
      </c>
      <c r="E431">
        <v>0</v>
      </c>
      <c r="F431">
        <f t="shared" si="12"/>
        <v>149</v>
      </c>
      <c r="G431">
        <f t="shared" si="13"/>
        <v>-149</v>
      </c>
      <c r="H431" t="s">
        <v>863</v>
      </c>
      <c r="I431">
        <v>1.3976609999999999E-3</v>
      </c>
    </row>
    <row r="432" spans="1:9" x14ac:dyDescent="0.25">
      <c r="A432" t="s">
        <v>864</v>
      </c>
      <c r="B432">
        <v>0</v>
      </c>
      <c r="C432">
        <v>1</v>
      </c>
      <c r="D432">
        <v>18</v>
      </c>
      <c r="E432">
        <v>17</v>
      </c>
      <c r="F432">
        <f t="shared" si="12"/>
        <v>36</v>
      </c>
      <c r="G432">
        <f t="shared" si="13"/>
        <v>-1</v>
      </c>
      <c r="H432" t="s">
        <v>865</v>
      </c>
      <c r="I432">
        <v>1.3216979591799999E-3</v>
      </c>
    </row>
    <row r="433" spans="1:9" x14ac:dyDescent="0.25">
      <c r="A433" t="s">
        <v>866</v>
      </c>
      <c r="B433">
        <v>1</v>
      </c>
      <c r="C433">
        <v>0</v>
      </c>
      <c r="D433">
        <v>0</v>
      </c>
      <c r="E433">
        <v>59</v>
      </c>
      <c r="F433">
        <f t="shared" si="12"/>
        <v>60</v>
      </c>
      <c r="G433">
        <f t="shared" si="13"/>
        <v>59</v>
      </c>
      <c r="H433" t="s">
        <v>867</v>
      </c>
      <c r="I433">
        <v>1.3068244757299999E-3</v>
      </c>
    </row>
    <row r="434" spans="1:9" x14ac:dyDescent="0.25">
      <c r="A434" t="s">
        <v>868</v>
      </c>
      <c r="B434">
        <v>0</v>
      </c>
      <c r="C434">
        <v>0</v>
      </c>
      <c r="D434">
        <v>1</v>
      </c>
      <c r="E434">
        <v>36</v>
      </c>
      <c r="F434">
        <f t="shared" si="12"/>
        <v>37</v>
      </c>
      <c r="G434">
        <f t="shared" si="13"/>
        <v>35</v>
      </c>
      <c r="H434" t="s">
        <v>869</v>
      </c>
      <c r="I434">
        <v>1.3014814814799999E-3</v>
      </c>
    </row>
    <row r="435" spans="1:9" x14ac:dyDescent="0.25">
      <c r="A435" t="s">
        <v>870</v>
      </c>
      <c r="B435">
        <v>0</v>
      </c>
      <c r="C435">
        <v>1</v>
      </c>
      <c r="D435">
        <v>7</v>
      </c>
      <c r="E435">
        <v>66</v>
      </c>
      <c r="F435">
        <f t="shared" si="12"/>
        <v>74</v>
      </c>
      <c r="G435">
        <f t="shared" si="13"/>
        <v>59</v>
      </c>
      <c r="H435" t="s">
        <v>871</v>
      </c>
      <c r="I435">
        <v>1.2867847626199999E-3</v>
      </c>
    </row>
    <row r="436" spans="1:9" x14ac:dyDescent="0.25">
      <c r="A436" t="s">
        <v>872</v>
      </c>
      <c r="B436">
        <v>0</v>
      </c>
      <c r="C436">
        <v>0</v>
      </c>
      <c r="D436">
        <v>2</v>
      </c>
      <c r="E436">
        <v>36</v>
      </c>
      <c r="F436">
        <f t="shared" si="12"/>
        <v>38</v>
      </c>
      <c r="G436">
        <f t="shared" si="13"/>
        <v>34</v>
      </c>
      <c r="H436" t="s">
        <v>873</v>
      </c>
      <c r="I436">
        <v>1.2522425127800001E-3</v>
      </c>
    </row>
    <row r="437" spans="1:9" x14ac:dyDescent="0.25">
      <c r="A437" t="s">
        <v>874</v>
      </c>
      <c r="B437">
        <v>0</v>
      </c>
      <c r="C437">
        <v>0</v>
      </c>
      <c r="D437">
        <v>9</v>
      </c>
      <c r="E437">
        <v>70</v>
      </c>
      <c r="F437">
        <f t="shared" si="12"/>
        <v>79</v>
      </c>
      <c r="G437">
        <f t="shared" si="13"/>
        <v>61</v>
      </c>
      <c r="H437" t="s">
        <v>875</v>
      </c>
      <c r="I437">
        <v>1.1975443787E-3</v>
      </c>
    </row>
    <row r="438" spans="1:9" x14ac:dyDescent="0.25">
      <c r="A438" t="s">
        <v>876</v>
      </c>
      <c r="B438">
        <v>0</v>
      </c>
      <c r="C438">
        <v>0</v>
      </c>
      <c r="D438">
        <v>12</v>
      </c>
      <c r="E438">
        <v>733</v>
      </c>
      <c r="F438">
        <f t="shared" si="12"/>
        <v>745</v>
      </c>
      <c r="G438">
        <f t="shared" si="13"/>
        <v>721</v>
      </c>
      <c r="H438" t="s">
        <v>877</v>
      </c>
      <c r="I438">
        <v>1.1927718000000001E-3</v>
      </c>
    </row>
    <row r="439" spans="1:9" x14ac:dyDescent="0.25">
      <c r="A439" t="s">
        <v>878</v>
      </c>
      <c r="B439">
        <v>0</v>
      </c>
      <c r="C439">
        <v>0</v>
      </c>
      <c r="D439">
        <v>7</v>
      </c>
      <c r="E439">
        <v>616</v>
      </c>
      <c r="F439">
        <f t="shared" si="12"/>
        <v>623</v>
      </c>
      <c r="G439">
        <f t="shared" si="13"/>
        <v>609</v>
      </c>
      <c r="H439" t="s">
        <v>879</v>
      </c>
      <c r="I439">
        <v>1.1927718000000001E-3</v>
      </c>
    </row>
    <row r="440" spans="1:9" x14ac:dyDescent="0.25">
      <c r="A440" t="s">
        <v>880</v>
      </c>
      <c r="B440">
        <v>0</v>
      </c>
      <c r="C440">
        <v>1</v>
      </c>
      <c r="D440">
        <v>5</v>
      </c>
      <c r="E440">
        <v>54</v>
      </c>
      <c r="F440">
        <f t="shared" si="12"/>
        <v>60</v>
      </c>
      <c r="G440">
        <f t="shared" si="13"/>
        <v>49</v>
      </c>
      <c r="H440" t="s">
        <v>881</v>
      </c>
      <c r="I440">
        <v>1.19015800057E-3</v>
      </c>
    </row>
    <row r="441" spans="1:9" x14ac:dyDescent="0.25">
      <c r="A441" t="s">
        <v>882</v>
      </c>
      <c r="B441">
        <v>0</v>
      </c>
      <c r="C441">
        <v>2</v>
      </c>
      <c r="D441">
        <v>35</v>
      </c>
      <c r="E441">
        <v>270</v>
      </c>
      <c r="F441">
        <f t="shared" si="12"/>
        <v>307</v>
      </c>
      <c r="G441">
        <f t="shared" si="13"/>
        <v>235</v>
      </c>
      <c r="H441" t="s">
        <v>883</v>
      </c>
      <c r="I441">
        <v>1.1785946E-3</v>
      </c>
    </row>
    <row r="442" spans="1:9" x14ac:dyDescent="0.25">
      <c r="A442" t="s">
        <v>884</v>
      </c>
      <c r="B442">
        <v>0</v>
      </c>
      <c r="C442">
        <v>0</v>
      </c>
      <c r="D442">
        <v>132</v>
      </c>
      <c r="E442">
        <v>118</v>
      </c>
      <c r="F442">
        <f t="shared" si="12"/>
        <v>250</v>
      </c>
      <c r="G442">
        <f t="shared" si="13"/>
        <v>-14</v>
      </c>
      <c r="H442" t="s">
        <v>885</v>
      </c>
      <c r="I442">
        <v>1.1785944E-3</v>
      </c>
    </row>
    <row r="443" spans="1:9" x14ac:dyDescent="0.25">
      <c r="A443" t="s">
        <v>886</v>
      </c>
      <c r="B443">
        <v>0</v>
      </c>
      <c r="C443">
        <v>0</v>
      </c>
      <c r="D443">
        <v>107</v>
      </c>
      <c r="E443">
        <v>135</v>
      </c>
      <c r="F443">
        <f t="shared" si="12"/>
        <v>242</v>
      </c>
      <c r="G443">
        <f t="shared" si="13"/>
        <v>28</v>
      </c>
      <c r="H443" t="s">
        <v>887</v>
      </c>
      <c r="I443">
        <v>1.1714519999999999E-3</v>
      </c>
    </row>
    <row r="444" spans="1:9" x14ac:dyDescent="0.25">
      <c r="A444" t="s">
        <v>888</v>
      </c>
      <c r="B444">
        <v>1</v>
      </c>
      <c r="C444">
        <v>7</v>
      </c>
      <c r="D444">
        <v>1336</v>
      </c>
      <c r="E444">
        <v>1991</v>
      </c>
      <c r="F444">
        <f t="shared" si="12"/>
        <v>3335</v>
      </c>
      <c r="G444">
        <f t="shared" si="13"/>
        <v>655</v>
      </c>
      <c r="H444" t="s">
        <v>889</v>
      </c>
      <c r="I444">
        <v>1.169071E-3</v>
      </c>
    </row>
    <row r="445" spans="1:9" x14ac:dyDescent="0.25">
      <c r="A445" t="s">
        <v>890</v>
      </c>
      <c r="B445">
        <v>0</v>
      </c>
      <c r="C445">
        <v>0</v>
      </c>
      <c r="D445">
        <v>104</v>
      </c>
      <c r="E445">
        <v>36</v>
      </c>
      <c r="F445">
        <f t="shared" si="12"/>
        <v>140</v>
      </c>
      <c r="G445">
        <f t="shared" si="13"/>
        <v>-68</v>
      </c>
      <c r="H445" t="s">
        <v>891</v>
      </c>
      <c r="I445">
        <v>1.169071E-3</v>
      </c>
    </row>
    <row r="446" spans="1:9" x14ac:dyDescent="0.25">
      <c r="A446" t="s">
        <v>892</v>
      </c>
      <c r="B446">
        <v>0</v>
      </c>
      <c r="C446">
        <v>0</v>
      </c>
      <c r="D446">
        <v>3</v>
      </c>
      <c r="E446">
        <v>61</v>
      </c>
      <c r="F446">
        <f t="shared" si="12"/>
        <v>64</v>
      </c>
      <c r="G446">
        <f t="shared" si="13"/>
        <v>58</v>
      </c>
      <c r="H446" t="s">
        <v>893</v>
      </c>
      <c r="I446">
        <v>1.14470244394E-3</v>
      </c>
    </row>
    <row r="447" spans="1:9" x14ac:dyDescent="0.25">
      <c r="A447" t="s">
        <v>894</v>
      </c>
      <c r="B447">
        <v>0</v>
      </c>
      <c r="C447">
        <v>0</v>
      </c>
      <c r="D447">
        <v>12</v>
      </c>
      <c r="E447">
        <v>30</v>
      </c>
      <c r="F447">
        <f t="shared" si="12"/>
        <v>42</v>
      </c>
      <c r="G447">
        <f t="shared" si="13"/>
        <v>18</v>
      </c>
      <c r="H447" t="s">
        <v>895</v>
      </c>
      <c r="I447">
        <v>1.1331350386700001E-3</v>
      </c>
    </row>
    <row r="448" spans="1:9" x14ac:dyDescent="0.25">
      <c r="A448" t="s">
        <v>896</v>
      </c>
      <c r="B448">
        <v>0</v>
      </c>
      <c r="C448">
        <v>0</v>
      </c>
      <c r="D448">
        <v>0</v>
      </c>
      <c r="E448">
        <v>33</v>
      </c>
      <c r="F448">
        <f t="shared" si="12"/>
        <v>33</v>
      </c>
      <c r="G448">
        <f t="shared" si="13"/>
        <v>33</v>
      </c>
      <c r="H448" t="s">
        <v>897</v>
      </c>
      <c r="I448">
        <v>1.10086328125E-3</v>
      </c>
    </row>
    <row r="449" spans="1:9" x14ac:dyDescent="0.25">
      <c r="A449" t="s">
        <v>898</v>
      </c>
      <c r="B449">
        <v>0</v>
      </c>
      <c r="C449">
        <v>0</v>
      </c>
      <c r="D449">
        <v>38</v>
      </c>
      <c r="E449">
        <v>49</v>
      </c>
      <c r="F449">
        <f t="shared" si="12"/>
        <v>87</v>
      </c>
      <c r="G449">
        <f t="shared" si="13"/>
        <v>11</v>
      </c>
      <c r="H449" t="s">
        <v>899</v>
      </c>
      <c r="I449">
        <v>1.0881260140599999E-3</v>
      </c>
    </row>
    <row r="450" spans="1:9" x14ac:dyDescent="0.25">
      <c r="A450" t="s">
        <v>900</v>
      </c>
      <c r="B450">
        <v>0</v>
      </c>
      <c r="C450">
        <v>0</v>
      </c>
      <c r="D450">
        <v>41</v>
      </c>
      <c r="E450">
        <v>3</v>
      </c>
      <c r="F450">
        <f t="shared" ref="F450:F501" si="14">SUM(B450:E450)</f>
        <v>44</v>
      </c>
      <c r="G450">
        <f t="shared" ref="G450:G501" si="15">E450-D450</f>
        <v>-38</v>
      </c>
      <c r="H450" t="s">
        <v>901</v>
      </c>
      <c r="I450">
        <v>1.08168739859E-3</v>
      </c>
    </row>
    <row r="451" spans="1:9" x14ac:dyDescent="0.25">
      <c r="A451" t="s">
        <v>902</v>
      </c>
      <c r="B451">
        <v>0</v>
      </c>
      <c r="C451">
        <v>2</v>
      </c>
      <c r="D451">
        <v>147</v>
      </c>
      <c r="E451">
        <v>82</v>
      </c>
      <c r="F451">
        <f t="shared" si="14"/>
        <v>231</v>
      </c>
      <c r="G451">
        <f t="shared" si="15"/>
        <v>-65</v>
      </c>
      <c r="H451" t="s">
        <v>903</v>
      </c>
      <c r="I451">
        <v>9.4287579999999998E-4</v>
      </c>
    </row>
    <row r="452" spans="1:9" x14ac:dyDescent="0.25">
      <c r="A452" t="s">
        <v>904</v>
      </c>
      <c r="B452">
        <v>0</v>
      </c>
      <c r="C452">
        <v>2</v>
      </c>
      <c r="D452">
        <v>29</v>
      </c>
      <c r="E452">
        <v>155</v>
      </c>
      <c r="F452">
        <f t="shared" si="14"/>
        <v>186</v>
      </c>
      <c r="G452">
        <f t="shared" si="15"/>
        <v>126</v>
      </c>
      <c r="H452" t="s">
        <v>905</v>
      </c>
      <c r="I452">
        <v>9.404948E-4</v>
      </c>
    </row>
    <row r="453" spans="1:9" x14ac:dyDescent="0.25">
      <c r="A453" t="s">
        <v>906</v>
      </c>
      <c r="B453">
        <v>0</v>
      </c>
      <c r="C453">
        <v>0</v>
      </c>
      <c r="D453">
        <v>41</v>
      </c>
      <c r="E453">
        <v>528</v>
      </c>
      <c r="F453">
        <f t="shared" si="14"/>
        <v>569</v>
      </c>
      <c r="G453">
        <f t="shared" si="15"/>
        <v>487</v>
      </c>
      <c r="H453" t="s">
        <v>907</v>
      </c>
      <c r="I453">
        <v>9.3811399999999998E-4</v>
      </c>
    </row>
    <row r="454" spans="1:9" x14ac:dyDescent="0.25">
      <c r="A454" t="s">
        <v>908</v>
      </c>
      <c r="B454">
        <v>0</v>
      </c>
      <c r="C454">
        <v>0</v>
      </c>
      <c r="D454">
        <v>29</v>
      </c>
      <c r="E454">
        <v>91</v>
      </c>
      <c r="F454">
        <f t="shared" si="14"/>
        <v>120</v>
      </c>
      <c r="G454">
        <f t="shared" si="15"/>
        <v>62</v>
      </c>
      <c r="H454" t="s">
        <v>909</v>
      </c>
      <c r="I454">
        <v>9.3811359999999996E-4</v>
      </c>
    </row>
    <row r="455" spans="1:9" x14ac:dyDescent="0.25">
      <c r="A455" t="s">
        <v>910</v>
      </c>
      <c r="B455">
        <v>0</v>
      </c>
      <c r="C455">
        <v>0</v>
      </c>
      <c r="D455">
        <v>36</v>
      </c>
      <c r="E455">
        <v>19</v>
      </c>
      <c r="F455">
        <f t="shared" si="14"/>
        <v>55</v>
      </c>
      <c r="G455">
        <f t="shared" si="15"/>
        <v>-17</v>
      </c>
      <c r="H455" t="s">
        <v>911</v>
      </c>
      <c r="I455">
        <v>8.6552126200299998E-4</v>
      </c>
    </row>
    <row r="456" spans="1:9" x14ac:dyDescent="0.25">
      <c r="A456" t="s">
        <v>912</v>
      </c>
      <c r="B456">
        <v>0</v>
      </c>
      <c r="C456">
        <v>3</v>
      </c>
      <c r="D456">
        <v>33</v>
      </c>
      <c r="E456">
        <v>20</v>
      </c>
      <c r="F456">
        <f t="shared" si="14"/>
        <v>56</v>
      </c>
      <c r="G456">
        <f t="shared" si="15"/>
        <v>-13</v>
      </c>
      <c r="H456" t="s">
        <v>913</v>
      </c>
      <c r="I456">
        <v>8.5007603305799998E-4</v>
      </c>
    </row>
    <row r="457" spans="1:9" x14ac:dyDescent="0.25">
      <c r="A457" t="s">
        <v>914</v>
      </c>
      <c r="B457">
        <v>0</v>
      </c>
      <c r="C457">
        <v>0</v>
      </c>
      <c r="D457">
        <v>1</v>
      </c>
      <c r="E457">
        <v>27</v>
      </c>
      <c r="F457">
        <f t="shared" si="14"/>
        <v>28</v>
      </c>
      <c r="G457">
        <f t="shared" si="15"/>
        <v>26</v>
      </c>
      <c r="H457" t="s">
        <v>915</v>
      </c>
      <c r="I457">
        <v>8.4919067215399999E-4</v>
      </c>
    </row>
    <row r="458" spans="1:9" x14ac:dyDescent="0.25">
      <c r="A458" t="s">
        <v>916</v>
      </c>
      <c r="B458">
        <v>0</v>
      </c>
      <c r="C458">
        <v>0</v>
      </c>
      <c r="D458">
        <v>7</v>
      </c>
      <c r="E458">
        <v>22</v>
      </c>
      <c r="F458">
        <f t="shared" si="14"/>
        <v>29</v>
      </c>
      <c r="G458">
        <f t="shared" si="15"/>
        <v>15</v>
      </c>
      <c r="H458" t="s">
        <v>917</v>
      </c>
      <c r="I458">
        <v>8.1998724489799999E-4</v>
      </c>
    </row>
    <row r="459" spans="1:9" x14ac:dyDescent="0.25">
      <c r="A459" t="s">
        <v>918</v>
      </c>
      <c r="B459">
        <v>0</v>
      </c>
      <c r="C459">
        <v>1</v>
      </c>
      <c r="D459">
        <v>12</v>
      </c>
      <c r="E459">
        <v>16</v>
      </c>
      <c r="F459">
        <f t="shared" si="14"/>
        <v>29</v>
      </c>
      <c r="G459">
        <f t="shared" si="15"/>
        <v>4</v>
      </c>
      <c r="H459" t="s">
        <v>919</v>
      </c>
      <c r="I459">
        <v>8.1998724489799999E-4</v>
      </c>
    </row>
    <row r="460" spans="1:9" x14ac:dyDescent="0.25">
      <c r="A460" t="s">
        <v>920</v>
      </c>
      <c r="B460">
        <v>0</v>
      </c>
      <c r="C460">
        <v>0</v>
      </c>
      <c r="D460">
        <v>1</v>
      </c>
      <c r="E460">
        <v>29</v>
      </c>
      <c r="F460">
        <f t="shared" si="14"/>
        <v>30</v>
      </c>
      <c r="G460">
        <f t="shared" si="15"/>
        <v>28</v>
      </c>
      <c r="H460" t="s">
        <v>921</v>
      </c>
      <c r="I460">
        <v>7.9272294886999998E-4</v>
      </c>
    </row>
    <row r="461" spans="1:9" x14ac:dyDescent="0.25">
      <c r="A461" t="s">
        <v>922</v>
      </c>
      <c r="B461">
        <v>0</v>
      </c>
      <c r="C461">
        <v>1</v>
      </c>
      <c r="D461">
        <v>8</v>
      </c>
      <c r="E461">
        <v>51</v>
      </c>
      <c r="F461">
        <f t="shared" si="14"/>
        <v>60</v>
      </c>
      <c r="G461">
        <f t="shared" si="15"/>
        <v>43</v>
      </c>
      <c r="H461" t="s">
        <v>923</v>
      </c>
      <c r="I461">
        <v>7.8659867854099998E-4</v>
      </c>
    </row>
    <row r="462" spans="1:9" x14ac:dyDescent="0.25">
      <c r="A462" t="s">
        <v>924</v>
      </c>
      <c r="B462">
        <v>0</v>
      </c>
      <c r="C462">
        <v>0</v>
      </c>
      <c r="D462">
        <v>2</v>
      </c>
      <c r="E462">
        <v>31</v>
      </c>
      <c r="F462">
        <f t="shared" si="14"/>
        <v>33</v>
      </c>
      <c r="G462">
        <f t="shared" si="15"/>
        <v>29</v>
      </c>
      <c r="H462" t="s">
        <v>925</v>
      </c>
      <c r="I462">
        <v>7.3836914062500004E-4</v>
      </c>
    </row>
    <row r="463" spans="1:9" x14ac:dyDescent="0.25">
      <c r="A463" t="s">
        <v>926</v>
      </c>
      <c r="B463">
        <v>0</v>
      </c>
      <c r="C463">
        <v>0</v>
      </c>
      <c r="D463">
        <v>11</v>
      </c>
      <c r="E463">
        <v>92</v>
      </c>
      <c r="F463">
        <f t="shared" si="14"/>
        <v>103</v>
      </c>
      <c r="G463">
        <f t="shared" si="15"/>
        <v>81</v>
      </c>
      <c r="H463" t="s">
        <v>927</v>
      </c>
      <c r="I463">
        <v>7.0953780000000005E-4</v>
      </c>
    </row>
    <row r="464" spans="1:9" x14ac:dyDescent="0.25">
      <c r="A464" t="s">
        <v>928</v>
      </c>
      <c r="B464">
        <v>0</v>
      </c>
      <c r="C464">
        <v>4</v>
      </c>
      <c r="D464">
        <v>38</v>
      </c>
      <c r="E464">
        <v>75</v>
      </c>
      <c r="F464">
        <f t="shared" si="14"/>
        <v>117</v>
      </c>
      <c r="G464">
        <f t="shared" si="15"/>
        <v>37</v>
      </c>
      <c r="H464" t="s">
        <v>929</v>
      </c>
      <c r="I464">
        <v>7.0953780000000005E-4</v>
      </c>
    </row>
    <row r="465" spans="1:9" x14ac:dyDescent="0.25">
      <c r="A465" t="s">
        <v>930</v>
      </c>
      <c r="B465">
        <v>1</v>
      </c>
      <c r="C465">
        <v>0</v>
      </c>
      <c r="D465">
        <v>22</v>
      </c>
      <c r="E465">
        <v>1165</v>
      </c>
      <c r="F465">
        <f t="shared" si="14"/>
        <v>1188</v>
      </c>
      <c r="G465">
        <f t="shared" si="15"/>
        <v>1143</v>
      </c>
      <c r="H465" t="s">
        <v>931</v>
      </c>
      <c r="I465">
        <v>7.0715700000000003E-4</v>
      </c>
    </row>
    <row r="466" spans="1:9" x14ac:dyDescent="0.25">
      <c r="A466" t="s">
        <v>932</v>
      </c>
      <c r="B466">
        <v>0</v>
      </c>
      <c r="C466">
        <v>0</v>
      </c>
      <c r="D466">
        <v>101</v>
      </c>
      <c r="E466">
        <v>155</v>
      </c>
      <c r="F466">
        <f t="shared" si="14"/>
        <v>256</v>
      </c>
      <c r="G466">
        <f t="shared" si="15"/>
        <v>54</v>
      </c>
      <c r="H466" t="s">
        <v>933</v>
      </c>
      <c r="I466">
        <v>7.0715700000000003E-4</v>
      </c>
    </row>
    <row r="467" spans="1:9" x14ac:dyDescent="0.25">
      <c r="A467" t="s">
        <v>934</v>
      </c>
      <c r="B467">
        <v>0</v>
      </c>
      <c r="C467">
        <v>1</v>
      </c>
      <c r="D467">
        <v>103</v>
      </c>
      <c r="E467">
        <v>58</v>
      </c>
      <c r="F467">
        <f t="shared" si="14"/>
        <v>162</v>
      </c>
      <c r="G467">
        <f t="shared" si="15"/>
        <v>-45</v>
      </c>
      <c r="H467" t="s">
        <v>935</v>
      </c>
      <c r="I467">
        <v>7.0715700000000003E-4</v>
      </c>
    </row>
    <row r="468" spans="1:9" x14ac:dyDescent="0.25">
      <c r="A468" t="s">
        <v>936</v>
      </c>
      <c r="B468">
        <v>1</v>
      </c>
      <c r="C468">
        <v>5</v>
      </c>
      <c r="D468">
        <v>285</v>
      </c>
      <c r="E468">
        <v>1007</v>
      </c>
      <c r="F468">
        <f t="shared" si="14"/>
        <v>1298</v>
      </c>
      <c r="G468">
        <f t="shared" si="15"/>
        <v>722</v>
      </c>
      <c r="H468" t="s">
        <v>937</v>
      </c>
      <c r="I468">
        <v>7.0715679999999996E-4</v>
      </c>
    </row>
    <row r="469" spans="1:9" x14ac:dyDescent="0.25">
      <c r="A469" t="s">
        <v>938</v>
      </c>
      <c r="B469">
        <v>0</v>
      </c>
      <c r="C469">
        <v>0</v>
      </c>
      <c r="D469">
        <v>16</v>
      </c>
      <c r="E469">
        <v>276</v>
      </c>
      <c r="F469">
        <f t="shared" si="14"/>
        <v>292</v>
      </c>
      <c r="G469">
        <f t="shared" si="15"/>
        <v>260</v>
      </c>
      <c r="H469" t="s">
        <v>939</v>
      </c>
      <c r="I469">
        <v>7.0715679999999996E-4</v>
      </c>
    </row>
    <row r="470" spans="1:9" x14ac:dyDescent="0.25">
      <c r="A470" t="s">
        <v>940</v>
      </c>
      <c r="B470">
        <v>0</v>
      </c>
      <c r="C470">
        <v>0</v>
      </c>
      <c r="D470">
        <v>1</v>
      </c>
      <c r="E470">
        <v>101</v>
      </c>
      <c r="F470">
        <f t="shared" si="14"/>
        <v>102</v>
      </c>
      <c r="G470">
        <f t="shared" si="15"/>
        <v>100</v>
      </c>
      <c r="H470" t="s">
        <v>941</v>
      </c>
      <c r="I470">
        <v>7.0239499999999997E-4</v>
      </c>
    </row>
    <row r="471" spans="1:9" x14ac:dyDescent="0.25">
      <c r="A471" t="s">
        <v>942</v>
      </c>
      <c r="B471">
        <v>0</v>
      </c>
      <c r="C471">
        <v>0</v>
      </c>
      <c r="D471">
        <v>3</v>
      </c>
      <c r="E471">
        <v>113</v>
      </c>
      <c r="F471">
        <f t="shared" si="14"/>
        <v>116</v>
      </c>
      <c r="G471">
        <f t="shared" si="15"/>
        <v>110</v>
      </c>
      <c r="H471" t="s">
        <v>943</v>
      </c>
      <c r="I471">
        <v>6.9413459999999999E-4</v>
      </c>
    </row>
    <row r="472" spans="1:9" x14ac:dyDescent="0.25">
      <c r="A472" t="s">
        <v>944</v>
      </c>
      <c r="B472">
        <v>0</v>
      </c>
      <c r="C472">
        <v>0</v>
      </c>
      <c r="D472">
        <v>3</v>
      </c>
      <c r="E472">
        <v>33</v>
      </c>
      <c r="F472">
        <f t="shared" si="14"/>
        <v>36</v>
      </c>
      <c r="G472">
        <f t="shared" si="15"/>
        <v>30</v>
      </c>
      <c r="H472" t="s">
        <v>945</v>
      </c>
      <c r="I472">
        <v>6.6084897959199998E-4</v>
      </c>
    </row>
    <row r="473" spans="1:9" x14ac:dyDescent="0.25">
      <c r="A473" t="s">
        <v>946</v>
      </c>
      <c r="B473">
        <v>0</v>
      </c>
      <c r="C473">
        <v>1</v>
      </c>
      <c r="D473">
        <v>5</v>
      </c>
      <c r="E473">
        <v>30</v>
      </c>
      <c r="F473">
        <f t="shared" si="14"/>
        <v>36</v>
      </c>
      <c r="G473">
        <f t="shared" si="15"/>
        <v>25</v>
      </c>
      <c r="H473" t="s">
        <v>947</v>
      </c>
      <c r="I473">
        <v>6.6084897959199998E-4</v>
      </c>
    </row>
    <row r="474" spans="1:9" x14ac:dyDescent="0.25">
      <c r="A474" t="s">
        <v>948</v>
      </c>
      <c r="B474">
        <v>0</v>
      </c>
      <c r="C474">
        <v>0</v>
      </c>
      <c r="D474">
        <v>1</v>
      </c>
      <c r="E474">
        <v>37</v>
      </c>
      <c r="F474">
        <f t="shared" si="14"/>
        <v>38</v>
      </c>
      <c r="G474">
        <f t="shared" si="15"/>
        <v>36</v>
      </c>
      <c r="H474" t="s">
        <v>949</v>
      </c>
      <c r="I474">
        <v>6.3364207450699998E-4</v>
      </c>
    </row>
    <row r="475" spans="1:9" x14ac:dyDescent="0.25">
      <c r="A475" t="s">
        <v>950</v>
      </c>
      <c r="B475">
        <v>0</v>
      </c>
      <c r="C475">
        <v>0</v>
      </c>
      <c r="D475">
        <v>0</v>
      </c>
      <c r="E475">
        <v>43</v>
      </c>
      <c r="F475">
        <f t="shared" si="14"/>
        <v>43</v>
      </c>
      <c r="G475">
        <f t="shared" si="15"/>
        <v>43</v>
      </c>
      <c r="H475" t="s">
        <v>951</v>
      </c>
      <c r="I475">
        <v>5.5340702947800002E-4</v>
      </c>
    </row>
    <row r="476" spans="1:9" x14ac:dyDescent="0.25">
      <c r="A476" t="s">
        <v>952</v>
      </c>
      <c r="B476">
        <v>0</v>
      </c>
      <c r="C476">
        <v>1</v>
      </c>
      <c r="D476">
        <v>19</v>
      </c>
      <c r="E476">
        <v>27</v>
      </c>
      <c r="F476">
        <f t="shared" si="14"/>
        <v>47</v>
      </c>
      <c r="G476">
        <f t="shared" si="15"/>
        <v>8</v>
      </c>
      <c r="H476" t="s">
        <v>953</v>
      </c>
      <c r="I476">
        <v>5.0635633270300004E-4</v>
      </c>
    </row>
    <row r="477" spans="1:9" x14ac:dyDescent="0.25">
      <c r="A477" t="s">
        <v>954</v>
      </c>
      <c r="B477">
        <v>0</v>
      </c>
      <c r="C477">
        <v>3</v>
      </c>
      <c r="D477">
        <v>50</v>
      </c>
      <c r="E477">
        <v>314</v>
      </c>
      <c r="F477">
        <f t="shared" si="14"/>
        <v>367</v>
      </c>
      <c r="G477">
        <f t="shared" si="15"/>
        <v>264</v>
      </c>
      <c r="H477" t="s">
        <v>955</v>
      </c>
      <c r="I477">
        <v>4.7143800000000002E-4</v>
      </c>
    </row>
    <row r="478" spans="1:9" x14ac:dyDescent="0.25">
      <c r="A478" t="s">
        <v>956</v>
      </c>
      <c r="B478">
        <v>0</v>
      </c>
      <c r="C478">
        <v>0</v>
      </c>
      <c r="D478">
        <v>6</v>
      </c>
      <c r="E478">
        <v>255</v>
      </c>
      <c r="F478">
        <f t="shared" si="14"/>
        <v>261</v>
      </c>
      <c r="G478">
        <f t="shared" si="15"/>
        <v>249</v>
      </c>
      <c r="H478" t="s">
        <v>957</v>
      </c>
      <c r="I478">
        <v>4.7143800000000002E-4</v>
      </c>
    </row>
    <row r="479" spans="1:9" x14ac:dyDescent="0.25">
      <c r="A479" t="s">
        <v>958</v>
      </c>
      <c r="B479">
        <v>0</v>
      </c>
      <c r="C479">
        <v>0</v>
      </c>
      <c r="D479">
        <v>11</v>
      </c>
      <c r="E479">
        <v>141</v>
      </c>
      <c r="F479">
        <f t="shared" si="14"/>
        <v>152</v>
      </c>
      <c r="G479">
        <f t="shared" si="15"/>
        <v>130</v>
      </c>
      <c r="H479" t="s">
        <v>959</v>
      </c>
      <c r="I479">
        <v>4.7143800000000002E-4</v>
      </c>
    </row>
    <row r="480" spans="1:9" x14ac:dyDescent="0.25">
      <c r="A480" t="s">
        <v>960</v>
      </c>
      <c r="B480">
        <v>1</v>
      </c>
      <c r="C480">
        <v>3</v>
      </c>
      <c r="D480">
        <v>74</v>
      </c>
      <c r="E480">
        <v>199</v>
      </c>
      <c r="F480">
        <f t="shared" si="14"/>
        <v>277</v>
      </c>
      <c r="G480">
        <f t="shared" si="15"/>
        <v>125</v>
      </c>
      <c r="H480" t="s">
        <v>961</v>
      </c>
      <c r="I480">
        <v>4.7143800000000002E-4</v>
      </c>
    </row>
    <row r="481" spans="1:9" x14ac:dyDescent="0.25">
      <c r="A481" t="s">
        <v>962</v>
      </c>
      <c r="B481">
        <v>0</v>
      </c>
      <c r="C481">
        <v>0</v>
      </c>
      <c r="D481">
        <v>12</v>
      </c>
      <c r="E481">
        <v>111</v>
      </c>
      <c r="F481">
        <f t="shared" si="14"/>
        <v>123</v>
      </c>
      <c r="G481">
        <f t="shared" si="15"/>
        <v>99</v>
      </c>
      <c r="H481" t="s">
        <v>963</v>
      </c>
      <c r="I481">
        <v>4.7143800000000002E-4</v>
      </c>
    </row>
    <row r="482" spans="1:9" x14ac:dyDescent="0.25">
      <c r="A482" t="s">
        <v>964</v>
      </c>
      <c r="B482">
        <v>0</v>
      </c>
      <c r="C482">
        <v>0</v>
      </c>
      <c r="D482">
        <v>70</v>
      </c>
      <c r="E482">
        <v>58</v>
      </c>
      <c r="F482">
        <f t="shared" si="14"/>
        <v>128</v>
      </c>
      <c r="G482">
        <f t="shared" si="15"/>
        <v>-12</v>
      </c>
      <c r="H482" t="s">
        <v>965</v>
      </c>
      <c r="I482">
        <v>4.7143800000000002E-4</v>
      </c>
    </row>
    <row r="483" spans="1:9" x14ac:dyDescent="0.25">
      <c r="A483" t="s">
        <v>966</v>
      </c>
      <c r="B483">
        <v>0</v>
      </c>
      <c r="C483">
        <v>0</v>
      </c>
      <c r="D483">
        <v>45</v>
      </c>
      <c r="E483">
        <v>713</v>
      </c>
      <c r="F483">
        <f t="shared" si="14"/>
        <v>758</v>
      </c>
      <c r="G483">
        <f t="shared" si="15"/>
        <v>668</v>
      </c>
      <c r="H483" t="s">
        <v>967</v>
      </c>
      <c r="I483">
        <v>2.3571900000000001E-4</v>
      </c>
    </row>
    <row r="484" spans="1:9" x14ac:dyDescent="0.25">
      <c r="A484" t="s">
        <v>968</v>
      </c>
      <c r="B484">
        <v>0</v>
      </c>
      <c r="C484">
        <v>0</v>
      </c>
      <c r="D484">
        <v>19</v>
      </c>
      <c r="E484">
        <v>385</v>
      </c>
      <c r="F484">
        <f t="shared" si="14"/>
        <v>404</v>
      </c>
      <c r="G484">
        <f t="shared" si="15"/>
        <v>366</v>
      </c>
      <c r="H484" t="s">
        <v>969</v>
      </c>
      <c r="I484">
        <v>2.3571900000000001E-4</v>
      </c>
    </row>
    <row r="485" spans="1:9" x14ac:dyDescent="0.25">
      <c r="A485" t="s">
        <v>970</v>
      </c>
      <c r="B485">
        <v>0</v>
      </c>
      <c r="C485">
        <v>1</v>
      </c>
      <c r="D485">
        <v>8</v>
      </c>
      <c r="E485">
        <v>309</v>
      </c>
      <c r="F485">
        <f t="shared" si="14"/>
        <v>318</v>
      </c>
      <c r="G485">
        <f t="shared" si="15"/>
        <v>301</v>
      </c>
      <c r="H485" t="s">
        <v>51</v>
      </c>
      <c r="I485">
        <v>2.3571900000000001E-4</v>
      </c>
    </row>
    <row r="486" spans="1:9" x14ac:dyDescent="0.25">
      <c r="A486" t="s">
        <v>971</v>
      </c>
      <c r="B486">
        <v>0</v>
      </c>
      <c r="C486">
        <v>0</v>
      </c>
      <c r="D486">
        <v>5</v>
      </c>
      <c r="E486">
        <v>134</v>
      </c>
      <c r="F486">
        <f t="shared" si="14"/>
        <v>139</v>
      </c>
      <c r="G486">
        <f t="shared" si="15"/>
        <v>129</v>
      </c>
      <c r="H486" t="s">
        <v>972</v>
      </c>
      <c r="I486">
        <v>2.3571900000000001E-4</v>
      </c>
    </row>
    <row r="487" spans="1:9" x14ac:dyDescent="0.25">
      <c r="A487" t="s">
        <v>973</v>
      </c>
      <c r="B487">
        <v>0</v>
      </c>
      <c r="C487">
        <v>0</v>
      </c>
      <c r="D487">
        <v>15</v>
      </c>
      <c r="E487">
        <v>132</v>
      </c>
      <c r="F487">
        <f t="shared" si="14"/>
        <v>147</v>
      </c>
      <c r="G487">
        <f t="shared" si="15"/>
        <v>117</v>
      </c>
      <c r="H487" t="s">
        <v>974</v>
      </c>
      <c r="I487">
        <v>2.3571900000000001E-4</v>
      </c>
    </row>
    <row r="488" spans="1:9" x14ac:dyDescent="0.25">
      <c r="A488" t="s">
        <v>975</v>
      </c>
      <c r="B488">
        <v>1</v>
      </c>
      <c r="C488">
        <v>0</v>
      </c>
      <c r="D488">
        <v>136</v>
      </c>
      <c r="E488">
        <v>31</v>
      </c>
      <c r="F488">
        <f t="shared" si="14"/>
        <v>168</v>
      </c>
      <c r="G488">
        <f t="shared" si="15"/>
        <v>-105</v>
      </c>
      <c r="H488" t="s">
        <v>976</v>
      </c>
      <c r="I488">
        <v>2.3571900000000001E-4</v>
      </c>
    </row>
    <row r="489" spans="1:9" x14ac:dyDescent="0.25">
      <c r="A489" t="s">
        <v>977</v>
      </c>
      <c r="B489">
        <v>0</v>
      </c>
      <c r="C489">
        <v>0</v>
      </c>
      <c r="D489">
        <v>74</v>
      </c>
      <c r="E489">
        <v>1444</v>
      </c>
      <c r="F489">
        <f t="shared" si="14"/>
        <v>1518</v>
      </c>
      <c r="G489">
        <f t="shared" si="15"/>
        <v>1370</v>
      </c>
      <c r="H489" t="s">
        <v>55</v>
      </c>
      <c r="I489">
        <v>0</v>
      </c>
    </row>
    <row r="490" spans="1:9" x14ac:dyDescent="0.25">
      <c r="A490" t="s">
        <v>978</v>
      </c>
      <c r="B490">
        <v>0</v>
      </c>
      <c r="C490">
        <v>1</v>
      </c>
      <c r="D490">
        <v>82</v>
      </c>
      <c r="E490">
        <v>524</v>
      </c>
      <c r="F490">
        <f t="shared" si="14"/>
        <v>607</v>
      </c>
      <c r="G490">
        <f t="shared" si="15"/>
        <v>442</v>
      </c>
      <c r="H490" t="s">
        <v>979</v>
      </c>
      <c r="I490">
        <v>0</v>
      </c>
    </row>
    <row r="491" spans="1:9" x14ac:dyDescent="0.25">
      <c r="A491" t="s">
        <v>980</v>
      </c>
      <c r="B491">
        <v>0</v>
      </c>
      <c r="C491">
        <v>1</v>
      </c>
      <c r="D491">
        <v>3</v>
      </c>
      <c r="E491">
        <v>184</v>
      </c>
      <c r="F491">
        <f t="shared" si="14"/>
        <v>188</v>
      </c>
      <c r="G491">
        <f t="shared" si="15"/>
        <v>181</v>
      </c>
      <c r="H491" t="s">
        <v>981</v>
      </c>
      <c r="I491">
        <v>0</v>
      </c>
    </row>
    <row r="492" spans="1:9" x14ac:dyDescent="0.25">
      <c r="A492" t="s">
        <v>982</v>
      </c>
      <c r="B492">
        <v>0</v>
      </c>
      <c r="C492">
        <v>0</v>
      </c>
      <c r="D492">
        <v>5</v>
      </c>
      <c r="E492">
        <v>181</v>
      </c>
      <c r="F492">
        <f t="shared" si="14"/>
        <v>186</v>
      </c>
      <c r="G492">
        <f t="shared" si="15"/>
        <v>176</v>
      </c>
      <c r="H492" t="s">
        <v>983</v>
      </c>
      <c r="I492">
        <v>0</v>
      </c>
    </row>
    <row r="493" spans="1:9" x14ac:dyDescent="0.25">
      <c r="A493" t="s">
        <v>984</v>
      </c>
      <c r="B493">
        <v>0</v>
      </c>
      <c r="C493">
        <v>0</v>
      </c>
      <c r="D493">
        <v>0</v>
      </c>
      <c r="E493">
        <v>160</v>
      </c>
      <c r="F493">
        <f t="shared" si="14"/>
        <v>160</v>
      </c>
      <c r="G493">
        <f t="shared" si="15"/>
        <v>160</v>
      </c>
      <c r="H493" t="s">
        <v>985</v>
      </c>
      <c r="I493">
        <v>0</v>
      </c>
    </row>
    <row r="494" spans="1:9" x14ac:dyDescent="0.25">
      <c r="A494" t="s">
        <v>986</v>
      </c>
      <c r="B494">
        <v>0</v>
      </c>
      <c r="C494">
        <v>0</v>
      </c>
      <c r="D494">
        <v>1</v>
      </c>
      <c r="E494">
        <v>159</v>
      </c>
      <c r="F494">
        <f t="shared" si="14"/>
        <v>160</v>
      </c>
      <c r="G494">
        <f t="shared" si="15"/>
        <v>158</v>
      </c>
      <c r="H494" t="s">
        <v>987</v>
      </c>
      <c r="I494">
        <v>0</v>
      </c>
    </row>
    <row r="495" spans="1:9" x14ac:dyDescent="0.25">
      <c r="A495" t="s">
        <v>988</v>
      </c>
      <c r="B495">
        <v>0</v>
      </c>
      <c r="C495">
        <v>0</v>
      </c>
      <c r="D495">
        <v>10</v>
      </c>
      <c r="E495">
        <v>135</v>
      </c>
      <c r="F495">
        <f t="shared" si="14"/>
        <v>145</v>
      </c>
      <c r="G495">
        <f t="shared" si="15"/>
        <v>125</v>
      </c>
      <c r="H495" t="s">
        <v>989</v>
      </c>
      <c r="I495">
        <v>0</v>
      </c>
    </row>
    <row r="496" spans="1:9" x14ac:dyDescent="0.25">
      <c r="A496" t="s">
        <v>990</v>
      </c>
      <c r="B496">
        <v>0</v>
      </c>
      <c r="C496">
        <v>0</v>
      </c>
      <c r="D496">
        <v>13</v>
      </c>
      <c r="E496">
        <v>117</v>
      </c>
      <c r="F496">
        <f t="shared" si="14"/>
        <v>130</v>
      </c>
      <c r="G496">
        <f t="shared" si="15"/>
        <v>104</v>
      </c>
      <c r="H496" t="s">
        <v>991</v>
      </c>
      <c r="I496">
        <v>0</v>
      </c>
    </row>
    <row r="497" spans="1:9" x14ac:dyDescent="0.25">
      <c r="A497" t="s">
        <v>992</v>
      </c>
      <c r="B497">
        <v>0</v>
      </c>
      <c r="C497">
        <v>0</v>
      </c>
      <c r="D497">
        <v>21</v>
      </c>
      <c r="E497">
        <v>123</v>
      </c>
      <c r="F497">
        <f t="shared" si="14"/>
        <v>144</v>
      </c>
      <c r="G497">
        <f t="shared" si="15"/>
        <v>102</v>
      </c>
      <c r="H497" t="s">
        <v>993</v>
      </c>
      <c r="I497">
        <v>0</v>
      </c>
    </row>
    <row r="498" spans="1:9" x14ac:dyDescent="0.25">
      <c r="A498" t="s">
        <v>994</v>
      </c>
      <c r="B498">
        <v>0</v>
      </c>
      <c r="C498">
        <v>1</v>
      </c>
      <c r="D498">
        <v>7</v>
      </c>
      <c r="E498">
        <v>20</v>
      </c>
      <c r="F498">
        <f t="shared" si="14"/>
        <v>28</v>
      </c>
      <c r="G498">
        <f t="shared" si="15"/>
        <v>13</v>
      </c>
      <c r="H498" t="s">
        <v>995</v>
      </c>
      <c r="I498">
        <v>0</v>
      </c>
    </row>
    <row r="499" spans="1:9" x14ac:dyDescent="0.25">
      <c r="A499" t="s">
        <v>996</v>
      </c>
      <c r="B499">
        <v>0</v>
      </c>
      <c r="C499">
        <v>0</v>
      </c>
      <c r="D499">
        <v>11</v>
      </c>
      <c r="E499">
        <v>20</v>
      </c>
      <c r="F499">
        <f t="shared" si="14"/>
        <v>31</v>
      </c>
      <c r="G499">
        <f t="shared" si="15"/>
        <v>9</v>
      </c>
      <c r="H499" t="s">
        <v>997</v>
      </c>
      <c r="I499">
        <v>0</v>
      </c>
    </row>
    <row r="500" spans="1:9" x14ac:dyDescent="0.25">
      <c r="A500" t="s">
        <v>998</v>
      </c>
      <c r="B500">
        <v>0</v>
      </c>
      <c r="C500">
        <v>0</v>
      </c>
      <c r="D500">
        <v>28</v>
      </c>
      <c r="E500">
        <v>9</v>
      </c>
      <c r="F500">
        <f t="shared" si="14"/>
        <v>37</v>
      </c>
      <c r="G500">
        <f t="shared" si="15"/>
        <v>-19</v>
      </c>
      <c r="H500" t="s">
        <v>999</v>
      </c>
      <c r="I500">
        <v>0</v>
      </c>
    </row>
    <row r="501" spans="1:9" x14ac:dyDescent="0.25">
      <c r="A501" t="s">
        <v>1000</v>
      </c>
      <c r="B501">
        <v>0</v>
      </c>
      <c r="C501">
        <v>1</v>
      </c>
      <c r="D501">
        <v>118</v>
      </c>
      <c r="E501">
        <v>60</v>
      </c>
      <c r="F501">
        <f t="shared" si="14"/>
        <v>179</v>
      </c>
      <c r="G501">
        <f t="shared" si="15"/>
        <v>-58</v>
      </c>
      <c r="H501" t="s">
        <v>1001</v>
      </c>
      <c r="I501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Authors</dc:creator>
  <cp:lastModifiedBy>LPM</cp:lastModifiedBy>
  <dcterms:created xsi:type="dcterms:W3CDTF">2017-12-03T23:13:16Z</dcterms:created>
  <dcterms:modified xsi:type="dcterms:W3CDTF">2018-05-25T20:36:29Z</dcterms:modified>
</cp:coreProperties>
</file>